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090" tabRatio="814"/>
  </bookViews>
  <sheets>
    <sheet name="总表（不含专栏）" sheetId="1" r:id="rId1"/>
    <sheet name="专栏" sheetId="16" r:id="rId2"/>
    <sheet name="直播课表" sheetId="17" state="hidden" r:id="rId3"/>
    <sheet name="综合管理" sheetId="2" r:id="rId4"/>
    <sheet name="人力资源" sheetId="3" r:id="rId5"/>
    <sheet name="生产管理" sheetId="4" r:id="rId6"/>
    <sheet name="终端连锁" sheetId="5" r:id="rId7"/>
    <sheet name="培训技术" sheetId="6" r:id="rId8"/>
    <sheet name="思维技术" sheetId="7" r:id="rId9"/>
    <sheet name="财务管理" sheetId="8" r:id="rId10"/>
    <sheet name="银行行业" sheetId="14" r:id="rId11"/>
    <sheet name="保险行业" sheetId="9" r:id="rId12"/>
    <sheet name="市场营销" sheetId="10" r:id="rId13"/>
    <sheet name="高端总裁" sheetId="15" r:id="rId14"/>
    <sheet name="行业专业" sheetId="11" r:id="rId15"/>
    <sheet name="标杆学习" sheetId="13" r:id="rId16"/>
    <sheet name="专栏栏目" sheetId="12" r:id="rId17"/>
  </sheets>
  <externalReferences>
    <externalReference r:id="rId18"/>
  </externalReferences>
  <definedNames>
    <definedName name="_xlnm._FilterDatabase" localSheetId="0" hidden="1">'总表（不含专栏）'!$A$22:$M$777</definedName>
    <definedName name="_xlnm._FilterDatabase" localSheetId="3" hidden="1">综合管理!$A$4:$L$248</definedName>
  </definedNames>
  <calcPr calcId="144525"/>
</workbook>
</file>

<file path=xl/sharedStrings.xml><?xml version="1.0" encoding="utf-8"?>
<sst xmlns="http://schemas.openxmlformats.org/spreadsheetml/2006/main" count="11880" uniqueCount="2468">
  <si>
    <t>企业线上学习整体解决方案专家</t>
  </si>
  <si>
    <t>领导力</t>
  </si>
  <si>
    <t>管理技能</t>
  </si>
  <si>
    <t>战略管理</t>
  </si>
  <si>
    <t>危机管理</t>
  </si>
  <si>
    <t>辅导激励</t>
  </si>
  <si>
    <t>沟通技巧</t>
  </si>
  <si>
    <t>向上管理</t>
  </si>
  <si>
    <t>项目管理</t>
  </si>
  <si>
    <t>目标管理</t>
  </si>
  <si>
    <t>个人成长</t>
  </si>
  <si>
    <t>执行力</t>
  </si>
  <si>
    <t>分析解决</t>
  </si>
  <si>
    <t>咨询管理</t>
  </si>
  <si>
    <t>管理心理学</t>
  </si>
  <si>
    <t>会议管理</t>
  </si>
  <si>
    <t>流程管理</t>
  </si>
  <si>
    <t>团队建设</t>
  </si>
  <si>
    <t>企业文化</t>
  </si>
  <si>
    <t>OFFICE</t>
  </si>
  <si>
    <t>公文写作</t>
  </si>
  <si>
    <t>绩效管理</t>
  </si>
  <si>
    <t>薪酬管理</t>
  </si>
  <si>
    <t>招聘配置</t>
  </si>
  <si>
    <t>人力资源规划</t>
  </si>
  <si>
    <t>劳动关系</t>
  </si>
  <si>
    <t>胜任能力</t>
  </si>
  <si>
    <t>班组长</t>
  </si>
  <si>
    <t>现场管理</t>
  </si>
  <si>
    <t>精益生产</t>
  </si>
  <si>
    <t>采购管理</t>
  </si>
  <si>
    <t>仓储物流</t>
  </si>
  <si>
    <t>供应链</t>
  </si>
  <si>
    <t>安全生产</t>
  </si>
  <si>
    <t>店长</t>
  </si>
  <si>
    <t>卖手</t>
  </si>
  <si>
    <t>导购</t>
  </si>
  <si>
    <t>色彩搭配</t>
  </si>
  <si>
    <t>销售技巧</t>
  </si>
  <si>
    <t>商品运营</t>
  </si>
  <si>
    <t>运营管理</t>
  </si>
  <si>
    <t>经销商</t>
  </si>
  <si>
    <t>TTT</t>
  </si>
  <si>
    <t>课程开发</t>
  </si>
  <si>
    <t>授课技巧</t>
  </si>
  <si>
    <t>微课</t>
  </si>
  <si>
    <t>培训管理</t>
  </si>
  <si>
    <t>学习技术</t>
  </si>
  <si>
    <t>演讲表达</t>
  </si>
  <si>
    <t>行动学习</t>
  </si>
  <si>
    <t>企业大学</t>
  </si>
  <si>
    <t>思维导图</t>
  </si>
  <si>
    <t>创新思维</t>
  </si>
  <si>
    <t>金字塔原理</t>
  </si>
  <si>
    <t>记忆法</t>
  </si>
  <si>
    <t>财务管理</t>
  </si>
  <si>
    <t>税务筹划</t>
  </si>
  <si>
    <t>财务报表</t>
  </si>
  <si>
    <t>成本管控</t>
  </si>
  <si>
    <t>业财融合</t>
  </si>
  <si>
    <t>行长</t>
  </si>
  <si>
    <t>零售</t>
  </si>
  <si>
    <t>对公</t>
  </si>
  <si>
    <t>网点管理</t>
  </si>
  <si>
    <t>大客户</t>
  </si>
  <si>
    <t>电话营销</t>
  </si>
  <si>
    <t>财富管理</t>
  </si>
  <si>
    <t>营销策划</t>
  </si>
  <si>
    <t>宏观趋势</t>
  </si>
  <si>
    <t>理财经理</t>
  </si>
  <si>
    <t>信贷</t>
  </si>
  <si>
    <t>客户关系</t>
  </si>
  <si>
    <t>客户开发</t>
  </si>
  <si>
    <t>法律法规</t>
  </si>
  <si>
    <t>经营管理</t>
  </si>
  <si>
    <t>增员</t>
  </si>
  <si>
    <t>寿险</t>
  </si>
  <si>
    <t>营销技巧</t>
  </si>
  <si>
    <t>趋势</t>
  </si>
  <si>
    <t>年金险</t>
  </si>
  <si>
    <t>重疾险</t>
  </si>
  <si>
    <t>营销管理</t>
  </si>
  <si>
    <t>谈判</t>
  </si>
  <si>
    <t>心理学</t>
  </si>
  <si>
    <t>营销模式</t>
  </si>
  <si>
    <t>区域市场</t>
  </si>
  <si>
    <t>回款技巧</t>
  </si>
  <si>
    <t>招投标</t>
  </si>
  <si>
    <t>品牌营销</t>
  </si>
  <si>
    <t>投诉服务</t>
  </si>
  <si>
    <t>微信营销</t>
  </si>
  <si>
    <t>短视频</t>
  </si>
  <si>
    <t>社群营销</t>
  </si>
  <si>
    <t>股权激励</t>
  </si>
  <si>
    <t>资本运作</t>
  </si>
  <si>
    <t>组织变革</t>
  </si>
  <si>
    <t>商业模式</t>
  </si>
  <si>
    <t>国学运用</t>
  </si>
  <si>
    <t>宏观经济</t>
  </si>
  <si>
    <t>转型变革</t>
  </si>
  <si>
    <t>区块链</t>
  </si>
  <si>
    <t>医药行业</t>
  </si>
  <si>
    <t>医疗行业</t>
  </si>
  <si>
    <t>房地产</t>
  </si>
  <si>
    <t>电力</t>
  </si>
  <si>
    <t>基金</t>
  </si>
  <si>
    <t>大学生专栏</t>
  </si>
  <si>
    <t>专栏栏目</t>
  </si>
  <si>
    <t>解决方案</t>
  </si>
  <si>
    <t>华为</t>
  </si>
  <si>
    <t>标杆企业</t>
  </si>
  <si>
    <t>阿米巴</t>
  </si>
  <si>
    <t>德鲁克</t>
  </si>
  <si>
    <t>名人经典</t>
  </si>
  <si>
    <t>党建</t>
  </si>
  <si>
    <t>阿里巴巴</t>
  </si>
  <si>
    <t>小米</t>
  </si>
  <si>
    <t>银行行业</t>
  </si>
  <si>
    <t>综合管理</t>
  </si>
  <si>
    <t>人力资源</t>
  </si>
  <si>
    <t>培训技术</t>
  </si>
  <si>
    <t>市场营销</t>
  </si>
  <si>
    <t>新媒体营销</t>
  </si>
  <si>
    <t>生产管理</t>
  </si>
  <si>
    <t>终端连锁</t>
  </si>
  <si>
    <t>序号</t>
  </si>
  <si>
    <t>课程领域</t>
  </si>
  <si>
    <t>细分类目</t>
  </si>
  <si>
    <t>课程主题</t>
  </si>
  <si>
    <t>授课讲师</t>
  </si>
  <si>
    <t>课程时长</t>
  </si>
  <si>
    <t>课程章节</t>
  </si>
  <si>
    <t>课程学习价</t>
  </si>
  <si>
    <t>是否出镜</t>
  </si>
  <si>
    <t>是否有字幕</t>
  </si>
  <si>
    <t>行业专业</t>
  </si>
  <si>
    <t>从销售思维转向管理思维——职业医药经理人的三项修炼</t>
  </si>
  <si>
    <t>朱菁华</t>
  </si>
  <si>
    <t>13小时26分钟47秒</t>
  </si>
  <si>
    <t>小框出镜</t>
  </si>
  <si>
    <t>否</t>
  </si>
  <si>
    <t>医药代表的有效协同拜访与专业辅导</t>
  </si>
  <si>
    <t>17小时38分钟14秒</t>
  </si>
  <si>
    <t>高端总裁</t>
  </si>
  <si>
    <t>股权赢利体系</t>
  </si>
  <si>
    <t>臧其超</t>
  </si>
  <si>
    <t>05小时49分钟17秒</t>
  </si>
  <si>
    <t>全屏入镜</t>
  </si>
  <si>
    <t>打造高效周期性工作管理平台</t>
  </si>
  <si>
    <t>09小时40分钟34秒</t>
  </si>
  <si>
    <t>医药高绩效团队建设与团队氛围建立</t>
  </si>
  <si>
    <t>09小时17分钟14秒</t>
  </si>
  <si>
    <t>标杆学习</t>
  </si>
  <si>
    <t>向华为学习：文化与管理模式</t>
  </si>
  <si>
    <t>张蕾</t>
  </si>
  <si>
    <t>02小时44分钟52秒</t>
  </si>
  <si>
    <t>项目管理难题5个即效解决方案</t>
  </si>
  <si>
    <t>肖振峰</t>
  </si>
  <si>
    <t>5小时25分钟53秒</t>
  </si>
  <si>
    <t>锻造销售冠军-优秀医药代表的选用育留</t>
  </si>
  <si>
    <t>10小时36分钟46秒</t>
  </si>
  <si>
    <t>是</t>
  </si>
  <si>
    <t>全景式项目管理</t>
  </si>
  <si>
    <t>邹亮</t>
  </si>
  <si>
    <t>12小时32分钟11秒</t>
  </si>
  <si>
    <t>通向职业坦途的向上协作之道：基层主管向上协作6步36问解析</t>
  </si>
  <si>
    <t>李志勇</t>
  </si>
  <si>
    <t>12小时54分钟03秒</t>
  </si>
  <si>
    <t>如何管理不同性格类型的医药代表</t>
  </si>
  <si>
    <t>06小时07分钟21秒</t>
  </si>
  <si>
    <t>如何管理不同发展阶段的医药代表</t>
  </si>
  <si>
    <t>05小时44分钟32秒</t>
  </si>
  <si>
    <t>将目标转化为结果：塑造全员执行力</t>
  </si>
  <si>
    <t>李东</t>
  </si>
  <si>
    <t>01 时 27 分 31 秒</t>
  </si>
  <si>
    <t>如何有效激励医药代表</t>
  </si>
  <si>
    <t>07小时07分钟03秒</t>
  </si>
  <si>
    <t>企业投融资与公司资本运作</t>
  </si>
  <si>
    <t>吴梓境</t>
  </si>
  <si>
    <t>03小时28分钟17秒</t>
  </si>
  <si>
    <t>团队有效沟通——让人人都能掌握的说服艺术</t>
  </si>
  <si>
    <t>李修平</t>
  </si>
  <si>
    <t>03小时00分钟16秒</t>
  </si>
  <si>
    <t>7步学会教练式辅导</t>
  </si>
  <si>
    <t>邹海龙</t>
  </si>
  <si>
    <t>06小时40分钟45秒</t>
  </si>
  <si>
    <t>老周说职场——自我成长篇</t>
  </si>
  <si>
    <t>周建华</t>
  </si>
  <si>
    <t>04小时07分钟03秒</t>
  </si>
  <si>
    <t>老周说职场——向下工作篇</t>
  </si>
  <si>
    <t>02小时53分钟07秒</t>
  </si>
  <si>
    <t>老周说职场——向上工作篇</t>
  </si>
  <si>
    <t>03小时04分钟23秒</t>
  </si>
  <si>
    <t>十分钟标杆学堂</t>
  </si>
  <si>
    <t>赵建飞</t>
  </si>
  <si>
    <t>01小时31分钟47秒</t>
  </si>
  <si>
    <t>硬核管理：管理者必备八项技能</t>
  </si>
  <si>
    <t>张城玮</t>
  </si>
  <si>
    <t>07小时32分钟18秒</t>
  </si>
  <si>
    <t>老周说职场——团队合作篇</t>
  </si>
  <si>
    <t>03小时05分钟46秒</t>
  </si>
  <si>
    <t>组织变革组织熵变八板斧</t>
  </si>
  <si>
    <t>齐振宏</t>
  </si>
  <si>
    <t>04小时21分钟43秒</t>
  </si>
  <si>
    <t>引爆“中坚”力量——卓越管理者必备的六大核心技能</t>
  </si>
  <si>
    <t>谢瑞宝</t>
  </si>
  <si>
    <t>06小时37分钟05秒</t>
  </si>
  <si>
    <t>非物质激励21讲——手把手教你调动员工的积极性</t>
  </si>
  <si>
    <t>胡既白</t>
  </si>
  <si>
    <t>05小时28分钟48秒</t>
  </si>
  <si>
    <t>20堂阿米巴经营实战课</t>
  </si>
  <si>
    <t>刘昭华</t>
  </si>
  <si>
    <t>04小时52分钟21秒</t>
  </si>
  <si>
    <t>管理者快速晋升的36计——赢在职场的向上经营之道</t>
  </si>
  <si>
    <t>黄梓博</t>
  </si>
  <si>
    <t>07小时18分钟06秒</t>
  </si>
  <si>
    <t>向华为学组织活力打造</t>
  </si>
  <si>
    <t>黄武林</t>
  </si>
  <si>
    <t>05小时47分钟39秒</t>
  </si>
  <si>
    <t>企业战略规划与执行</t>
  </si>
  <si>
    <t>丁兴华</t>
  </si>
  <si>
    <t>07小时38分钟43秒</t>
  </si>
  <si>
    <t>林伟贤讲商业系统</t>
  </si>
  <si>
    <t>林伟贤</t>
  </si>
  <si>
    <t>04小时06分钟27秒</t>
  </si>
  <si>
    <t>管理心法—管理者的领导力修炼</t>
  </si>
  <si>
    <t>阎金岱</t>
  </si>
  <si>
    <t>06小时34分钟57秒</t>
  </si>
  <si>
    <t>企业危机公关与舆情管理</t>
  </si>
  <si>
    <t>05小时35分钟21秒</t>
  </si>
  <si>
    <t>管理心法—目标与计划管理</t>
  </si>
  <si>
    <t>06小时31分钟34秒</t>
  </si>
  <si>
    <t>管理心法——跨部门协作与沟通</t>
  </si>
  <si>
    <t>06小时34分钟42秒</t>
  </si>
  <si>
    <t>管理心法—执行力与执行管理</t>
  </si>
  <si>
    <t>06小时33分钟42秒</t>
  </si>
  <si>
    <t>管理心法——分析问题与解决问题</t>
  </si>
  <si>
    <t>05小时52分钟41秒</t>
  </si>
  <si>
    <t>高绩效团队教练——快速搞定你的员工</t>
  </si>
  <si>
    <t>粟文杰</t>
  </si>
  <si>
    <t>05小时37分钟03秒</t>
  </si>
  <si>
    <t>共赢领导力®——用游戏化思维赋能团队</t>
  </si>
  <si>
    <t>张诚忠</t>
  </si>
  <si>
    <t>待更新</t>
  </si>
  <si>
    <t>待确定</t>
  </si>
  <si>
    <t>团队管理与教练辅导</t>
  </si>
  <si>
    <t>温茗</t>
  </si>
  <si>
    <t>02小时59分钟34秒</t>
  </si>
  <si>
    <t>无压工作艺术——高效能时间与精力管理</t>
  </si>
  <si>
    <t>李皓明</t>
  </si>
  <si>
    <t>03小时17分钟12秒</t>
  </si>
  <si>
    <t>PDP领导者的识人用人之道</t>
  </si>
  <si>
    <t>许延颖</t>
  </si>
  <si>
    <t>01小时35分钟51秒</t>
  </si>
  <si>
    <t>管理咨询经验－咨询文案写作</t>
  </si>
  <si>
    <t>03小时22分钟03秒</t>
  </si>
  <si>
    <t>股权设计与股权激励</t>
  </si>
  <si>
    <t>01小时07分钟35秒</t>
  </si>
  <si>
    <t>结果领导力</t>
  </si>
  <si>
    <t>史振钧</t>
  </si>
  <si>
    <t>01小时24分钟03秒</t>
  </si>
  <si>
    <t>管理咨询经验－3.诊断与咨询目标</t>
  </si>
  <si>
    <t>03小时33分钟58秒</t>
  </si>
  <si>
    <t>管理咨询经验－2.调研和访谈技巧</t>
  </si>
  <si>
    <t>03小时35分钟01秒</t>
  </si>
  <si>
    <t>心理学在管理中的运用</t>
  </si>
  <si>
    <t>张楚培</t>
  </si>
  <si>
    <t>02小时24分钟38秒</t>
  </si>
  <si>
    <t>如何做好会议记录</t>
  </si>
  <si>
    <t>易志勤</t>
  </si>
  <si>
    <t>01小时22分钟48秒</t>
  </si>
  <si>
    <t>快速流程梳理与优化</t>
  </si>
  <si>
    <t>01小时51分钟45秒</t>
  </si>
  <si>
    <t>五步进阶优秀管理者-从业务精英到优秀管理者的必修课</t>
  </si>
  <si>
    <t>姜雷</t>
  </si>
  <si>
    <t>02小时32分钟47秒</t>
  </si>
  <si>
    <t>绝对执行-管理者高效执行力的四种途径</t>
  </si>
  <si>
    <t>王文华</t>
  </si>
  <si>
    <t>04小时02分钟10秒</t>
  </si>
  <si>
    <t>高绩效会议管理</t>
  </si>
  <si>
    <t>06小时04分钟24秒</t>
  </si>
  <si>
    <t>走进领兵带队的五大法门</t>
  </si>
  <si>
    <t>02小时34分钟49秒</t>
  </si>
  <si>
    <t>智“会”共创：结构化会议引导7大秘诀5大应用场景</t>
  </si>
  <si>
    <t>曾秋香</t>
  </si>
  <si>
    <t>03小时07分钟07秒</t>
  </si>
  <si>
    <t>授权管理技术</t>
  </si>
  <si>
    <t>04小时24分钟25秒</t>
  </si>
  <si>
    <t>团队建设——下属教练与培育</t>
  </si>
  <si>
    <t>03小时17分钟54秒</t>
  </si>
  <si>
    <t>医院服务“心”时代——医疗服务体系建设与管理</t>
  </si>
  <si>
    <t>单运滔</t>
  </si>
  <si>
    <t>03小时20分钟38秒</t>
  </si>
  <si>
    <t>对标华为：“北斗七星”管理实践</t>
  </si>
  <si>
    <t>廖维</t>
  </si>
  <si>
    <t>03小时51分钟49秒</t>
  </si>
  <si>
    <t>团队建设与管理</t>
  </si>
  <si>
    <t>04小时03分钟21秒</t>
  </si>
  <si>
    <t>员工激励——策略与方法</t>
  </si>
  <si>
    <t>03小时49分钟32秒</t>
  </si>
  <si>
    <t>效率与时间管理</t>
  </si>
  <si>
    <t>03小时10分钟58秒</t>
  </si>
  <si>
    <t>OKR目标与关键成果法</t>
  </si>
  <si>
    <t>茆挺</t>
  </si>
  <si>
    <t>01小时24分钟56秒</t>
  </si>
  <si>
    <t>营销心理学：如何突破销售潜能</t>
  </si>
  <si>
    <t>许君</t>
  </si>
  <si>
    <t>01 时 09 分 38 秒</t>
  </si>
  <si>
    <t>落地有效，质控有方——医院6S精细化管理技巧</t>
  </si>
  <si>
    <t>03小时10分钟13秒</t>
  </si>
  <si>
    <t>让我们一起优雅的变老</t>
  </si>
  <si>
    <t>严雅丽</t>
  </si>
  <si>
    <t>1小时5分钟26秒</t>
  </si>
  <si>
    <t>运营系统——企业经营战略规划</t>
  </si>
  <si>
    <t>03小时54分钟32秒</t>
  </si>
  <si>
    <t>运营系统——组织设计与优化</t>
  </si>
  <si>
    <t>04小时38分钟02秒</t>
  </si>
  <si>
    <t>运营系统——业务流程设计与优化</t>
  </si>
  <si>
    <t>03小时33分钟56秒</t>
  </si>
  <si>
    <t>运营系统——企业文化体系建设</t>
  </si>
  <si>
    <t>04小时03分钟34秒</t>
  </si>
  <si>
    <t>凝聚团队，扎实技能——护理管理素养提升与RCA管理技巧</t>
  </si>
  <si>
    <t>03小时12分钟47秒</t>
  </si>
  <si>
    <t>团队执行——管理者达成任务的四个能力</t>
  </si>
  <si>
    <t>03小时43分钟46秒</t>
  </si>
  <si>
    <t>高效能目标管理</t>
  </si>
  <si>
    <t>李远亮</t>
  </si>
  <si>
    <t>02小时54分钟36秒</t>
  </si>
  <si>
    <t>团队结果管理——基于市场化的团队建设</t>
  </si>
  <si>
    <t>05小时55分钟55秒</t>
  </si>
  <si>
    <t>和投资人学融资——2020年的投融资环境与投融资路径</t>
  </si>
  <si>
    <t>李真</t>
  </si>
  <si>
    <t>02小时47分钟15秒</t>
  </si>
  <si>
    <t>王阳明心学领导力</t>
  </si>
  <si>
    <t>罗树忠</t>
  </si>
  <si>
    <t>02小时44分钟27秒</t>
  </si>
  <si>
    <t>欲“权”故纵-管理者有效授权六部曲</t>
  </si>
  <si>
    <t>田乐明</t>
  </si>
  <si>
    <t>02小时09分钟56秒</t>
  </si>
  <si>
    <t>十步带你创新商业模式</t>
  </si>
  <si>
    <t>王生辉</t>
  </si>
  <si>
    <t>02小时58分钟59秒</t>
  </si>
  <si>
    <t>高凝聚力团队打造</t>
  </si>
  <si>
    <t>吴湘洪</t>
  </si>
  <si>
    <t>02小时19分钟10秒</t>
  </si>
  <si>
    <t>销售人员如何运用数字化营销进行客户开发</t>
  </si>
  <si>
    <t>邓波</t>
  </si>
  <si>
    <t>2小时56分钟45秒</t>
  </si>
  <si>
    <t>管理之管：员工管理之术</t>
  </si>
  <si>
    <t>李科</t>
  </si>
  <si>
    <t>02小时17分钟18秒</t>
  </si>
  <si>
    <t>教练型管理——运用GROW模型辅导下属成长</t>
  </si>
  <si>
    <t>02小时13分钟28秒</t>
  </si>
  <si>
    <t>问题原因分析6步法</t>
  </si>
  <si>
    <t>廉发强</t>
  </si>
  <si>
    <t>02小时00分钟38秒</t>
  </si>
  <si>
    <t>如何成为教导下属高手</t>
  </si>
  <si>
    <t>朱军</t>
  </si>
  <si>
    <t>01小时52分钟52秒</t>
  </si>
  <si>
    <t>点面俱到——高效沟通技巧（进阶）</t>
  </si>
  <si>
    <t>胡建华</t>
  </si>
  <si>
    <t>02小时37分钟13秒</t>
  </si>
  <si>
    <t>管理咨询经验-企业运营原理</t>
  </si>
  <si>
    <t>03小时58分钟21秒</t>
  </si>
  <si>
    <t>推倒部门墙-跨部门沟通与协作</t>
  </si>
  <si>
    <t>02小时53分钟08秒</t>
  </si>
  <si>
    <t>赢在执行——执行力构建</t>
  </si>
  <si>
    <t>刘志翔</t>
  </si>
  <si>
    <t>02小时13分钟34秒</t>
  </si>
  <si>
    <t>管理咨询经验－咨询师素养与技能</t>
  </si>
  <si>
    <t>02小时22分钟54秒</t>
  </si>
  <si>
    <t>预则立，年度目标设定及计划制定</t>
  </si>
  <si>
    <t>龙飞</t>
  </si>
  <si>
    <t>01小时00分钟11秒</t>
  </si>
  <si>
    <t>跟德鲁克学管理，做教练型经理人</t>
  </si>
  <si>
    <t>于丽萍</t>
  </si>
  <si>
    <t>01小时04分钟36秒</t>
  </si>
  <si>
    <t>成就您的贵人——向上管理做高效能下属</t>
  </si>
  <si>
    <t>01小时59分钟15秒</t>
  </si>
  <si>
    <t>后疫情时代的投融资环境</t>
  </si>
  <si>
    <t>01小时04分钟01秒</t>
  </si>
  <si>
    <t>战略规划之风险与危机管理—华为风险管理解析</t>
  </si>
  <si>
    <t>01小时16分钟44秒</t>
  </si>
  <si>
    <t>结果领导力——让人人都能用结果说话的领导力</t>
  </si>
  <si>
    <t>03小时22分钟31秒</t>
  </si>
  <si>
    <t>成功领导95后的五个锦囊</t>
  </si>
  <si>
    <t>郭齐蕊</t>
  </si>
  <si>
    <t>01小时51分钟26秒</t>
  </si>
  <si>
    <t>中高层执行秘诀</t>
  </si>
  <si>
    <t>02小时54分钟32秒</t>
  </si>
  <si>
    <t>十堂课打造卓越领导力</t>
  </si>
  <si>
    <t>陈西君</t>
  </si>
  <si>
    <t>02小时25分钟02秒</t>
  </si>
  <si>
    <t>时间管理</t>
  </si>
  <si>
    <t>高绩效时间管理的十大法则</t>
  </si>
  <si>
    <t>戴辉平</t>
  </si>
  <si>
    <t>1小时14分钟8秒</t>
  </si>
  <si>
    <t>性格分析与管理应用</t>
  </si>
  <si>
    <t>02小时26分钟29秒</t>
  </si>
  <si>
    <t>管理制度设计与优化</t>
  </si>
  <si>
    <t>02小时31分钟51秒</t>
  </si>
  <si>
    <t>团队建设—冲突管理技术</t>
  </si>
  <si>
    <t>02小时02分钟04秒</t>
  </si>
  <si>
    <t>银行行长领导力提升之权威的建立</t>
  </si>
  <si>
    <t>刘智刚</t>
  </si>
  <si>
    <t>01小时03分钟48秒</t>
  </si>
  <si>
    <t>成功做好“传、帮、带”导师的五个锦囊</t>
  </si>
  <si>
    <t>01小时09分钟48秒</t>
  </si>
  <si>
    <t>生产企业一线管理人才培养的六个关键</t>
  </si>
  <si>
    <t>宋曦</t>
  </si>
  <si>
    <t>02小时50分钟46秒</t>
  </si>
  <si>
    <t>邢云流水——高效能时间管理与工作效率提升</t>
  </si>
  <si>
    <t>邢立爽</t>
  </si>
  <si>
    <t>02小时25分钟09秒</t>
  </si>
  <si>
    <t>如何科学运营企业</t>
  </si>
  <si>
    <t>02小时32分钟16秒</t>
  </si>
  <si>
    <t>从技术走向管理——卓越管理者的关键技能</t>
  </si>
  <si>
    <t>秦浩洋</t>
  </si>
  <si>
    <t>01小时55分钟10秒</t>
  </si>
  <si>
    <t>过程管理三部曲</t>
  </si>
  <si>
    <t>赵伟功</t>
  </si>
  <si>
    <t>00小时58分钟52秒</t>
  </si>
  <si>
    <t>化繁就简——KT问题分析四大工具</t>
  </si>
  <si>
    <t>00小时58分钟19秒</t>
  </si>
  <si>
    <t>企业转型与战略创新</t>
  </si>
  <si>
    <t>00小时47分钟52秒</t>
  </si>
  <si>
    <t>如何转型敏捷项目经理</t>
  </si>
  <si>
    <t>李伟</t>
  </si>
  <si>
    <t>打造有战斗力的管理团队</t>
  </si>
  <si>
    <t>韩鹏</t>
  </si>
  <si>
    <t>01小时19分钟51秒</t>
  </si>
  <si>
    <t>从管理素养到领导能力</t>
  </si>
  <si>
    <t>张尚</t>
  </si>
  <si>
    <t>01小时48分钟10秒</t>
  </si>
  <si>
    <t>与新生代共舞——新生代员工“管理”</t>
  </si>
  <si>
    <t>02小时02分钟29秒</t>
  </si>
  <si>
    <t>谁快谁就赢——六招打造个人执行力</t>
  </si>
  <si>
    <t>朱磊</t>
  </si>
  <si>
    <t>01小时54分钟12秒</t>
  </si>
  <si>
    <t>精准施策 格局新开——解读政府工作报告8项医疗重点任务</t>
  </si>
  <si>
    <t>00小时53分钟23秒</t>
  </si>
  <si>
    <t>世界500强解决问题四步法</t>
  </si>
  <si>
    <t>01小时02分钟13秒</t>
  </si>
  <si>
    <t>部门级人才培育微规划——正确理解学习地图的内涵价值</t>
  </si>
  <si>
    <t>王传庆</t>
  </si>
  <si>
    <t>00小时26分钟44秒</t>
  </si>
  <si>
    <t>让人人都能用结果说话的领导力（精品短课）</t>
  </si>
  <si>
    <t>00小时56分钟46秒</t>
  </si>
  <si>
    <t>让执行没有如果只有结果（精品短课）</t>
  </si>
  <si>
    <t>00小时58分钟09秒</t>
  </si>
  <si>
    <t>打造狼道的三大管理系统（精品短课）</t>
  </si>
  <si>
    <t>00小时58分钟30秒</t>
  </si>
  <si>
    <t>谈“执”色变——为什么就是执行不下去（精品短课）</t>
  </si>
  <si>
    <t>00小时49分钟52秒</t>
  </si>
  <si>
    <t>赋能教练（精品短课）</t>
  </si>
  <si>
    <t>00小时59分钟52秒</t>
  </si>
  <si>
    <t>高效团队建设（精品短课）</t>
  </si>
  <si>
    <t>00小时55分钟18秒</t>
  </si>
  <si>
    <t>管理者快速晋升的向上经营之道（精品短课）</t>
  </si>
  <si>
    <t>01小时01分钟41秒</t>
  </si>
  <si>
    <t>非物质激励-手把手教你调动员工的积极性（精品短课）</t>
  </si>
  <si>
    <t>01小时02分钟25秒</t>
  </si>
  <si>
    <t>管理者高效沟通（精品短课）</t>
  </si>
  <si>
    <t>张雷</t>
  </si>
  <si>
    <t>00小时51分钟33秒</t>
  </si>
  <si>
    <t>八步解密国际版权课《当责领导力》价值奥秘</t>
  </si>
  <si>
    <t>方明</t>
  </si>
  <si>
    <t>02小时01分钟58秒</t>
  </si>
  <si>
    <t>众志成城-铁军团队是如何炼成的</t>
  </si>
  <si>
    <t>00小时33分钟40秒</t>
  </si>
  <si>
    <t>新形势的团队管理与执行力提升策略</t>
  </si>
  <si>
    <t>杨楠</t>
  </si>
  <si>
    <t>00小时39分钟37秒</t>
  </si>
  <si>
    <t>7步学会如何搞定目标拿到结果</t>
  </si>
  <si>
    <t>06小时17分钟13秒</t>
  </si>
  <si>
    <t>逆袭地图：详解全球最牛18位商业领袖白手起家全过程</t>
  </si>
  <si>
    <t>刘澈</t>
  </si>
  <si>
    <t>20小时52分钟54秒</t>
  </si>
  <si>
    <t>礼仪——职场成功的通行证</t>
  </si>
  <si>
    <t>檀娴颖</t>
  </si>
  <si>
    <t>11小时53分钟31秒</t>
  </si>
  <si>
    <t>职场新秀蜕变大神36计</t>
  </si>
  <si>
    <t>李彩玉</t>
  </si>
  <si>
    <t>10小时29分钟43秒</t>
  </si>
  <si>
    <t>OFFICE技能提升主题场景培训</t>
  </si>
  <si>
    <t>尹航</t>
  </si>
  <si>
    <t>04小时48分钟44秒</t>
  </si>
  <si>
    <t>职场精英的30个高效工作法</t>
  </si>
  <si>
    <t>何峰</t>
  </si>
  <si>
    <t>模式化公文写作</t>
  </si>
  <si>
    <t>孙玮志</t>
  </si>
  <si>
    <t>04小时18分钟21秒</t>
  </si>
  <si>
    <t>高情商沟通36技</t>
  </si>
  <si>
    <t>张国银</t>
  </si>
  <si>
    <t>07小时19分钟12秒</t>
  </si>
  <si>
    <t>桌面生产力：Excel高效办公应用</t>
  </si>
  <si>
    <t>10小时38分钟40秒</t>
  </si>
  <si>
    <t>巧用Excel工具玩转财务职场——让财务人员效率倍增</t>
  </si>
  <si>
    <t>王小伟</t>
  </si>
  <si>
    <t>07小时45分钟46秒</t>
  </si>
  <si>
    <t>医“聊”——医药职场商务宴请技巧</t>
  </si>
  <si>
    <t>05小时45分钟19秒</t>
  </si>
  <si>
    <t>商务社交，赢在礼仪</t>
  </si>
  <si>
    <t>李泉</t>
  </si>
  <si>
    <t>02小时39分钟41秒</t>
  </si>
  <si>
    <t>冰糖炖”鸭梨“——让压力和负面情绪变成人生美味</t>
  </si>
  <si>
    <t>王曦英</t>
  </si>
  <si>
    <t>02小时23分钟25秒</t>
  </si>
  <si>
    <t>如何成为绩效提升的耀眼新星</t>
  </si>
  <si>
    <t>邓雨薇</t>
  </si>
  <si>
    <t>03小时14分钟30秒</t>
  </si>
  <si>
    <t>管理者必听的经典故事</t>
  </si>
  <si>
    <t>任文建</t>
  </si>
  <si>
    <t>25个情景下的管理心理学应用</t>
  </si>
  <si>
    <t>张慈恩</t>
  </si>
  <si>
    <t>7步秒变魅力女王</t>
  </si>
  <si>
    <t>李美鲜</t>
  </si>
  <si>
    <t>06小时44分钟26秒</t>
  </si>
  <si>
    <t>七步走出职场焦虑：释放压力，做情绪的主人</t>
  </si>
  <si>
    <t>严红艳</t>
  </si>
  <si>
    <t>07小时20分钟08秒</t>
  </si>
  <si>
    <t>新生代职场精英快速晋升21秘诀</t>
  </si>
  <si>
    <t>杨文浩</t>
  </si>
  <si>
    <t>03小时38分钟51秒</t>
  </si>
  <si>
    <t>做自己职业生涯的CEO</t>
  </si>
  <si>
    <t>07小时22分钟23秒</t>
  </si>
  <si>
    <t>向世界500强学习，24招轻松应对职场工作汇报</t>
  </si>
  <si>
    <t>司马</t>
  </si>
  <si>
    <t>04小时27分钟59秒</t>
  </si>
  <si>
    <t>项目管理技能升级7堂课</t>
  </si>
  <si>
    <t>陈永生</t>
  </si>
  <si>
    <t>08小时35分钟57秒</t>
  </si>
  <si>
    <t>30种职场人必知的心理学效应</t>
  </si>
  <si>
    <t>程平安</t>
  </si>
  <si>
    <t>04小时16分钟11秒</t>
  </si>
  <si>
    <t>可量化的责任心——颠覆企业传统责任的新思维</t>
  </si>
  <si>
    <t>05小时43分钟10秒</t>
  </si>
  <si>
    <t>职场战略管理——通向事业巅峰的28堂职场战略课</t>
  </si>
  <si>
    <t>郑秀宝</t>
  </si>
  <si>
    <t>7小时39分钟8秒</t>
  </si>
  <si>
    <t>职场工作沟通技术</t>
  </si>
  <si>
    <t>04小时47分钟18秒</t>
  </si>
  <si>
    <t>成为公文高手的21堂写作课</t>
  </si>
  <si>
    <t>陈德生</t>
  </si>
  <si>
    <t>07小时28分钟03秒</t>
  </si>
  <si>
    <t>职场EXCEL大咖封神之路</t>
  </si>
  <si>
    <t>刘凌峰</t>
  </si>
  <si>
    <t>03小时53分钟09秒</t>
  </si>
  <si>
    <t>奢侈品走进我们生活</t>
  </si>
  <si>
    <t>肖珂</t>
  </si>
  <si>
    <t>02小时43分钟10秒</t>
  </si>
  <si>
    <t>人人必会的沟通术</t>
  </si>
  <si>
    <t>宋国正</t>
  </si>
  <si>
    <t>完美Hold住饭局的五张王牌</t>
  </si>
  <si>
    <t>徐灿</t>
  </si>
  <si>
    <t>一部党史  百年党章</t>
  </si>
  <si>
    <t>石洪聚</t>
  </si>
  <si>
    <t>04小时31分钟33秒</t>
  </si>
  <si>
    <t>演讲致胜—做精彩的商务演讲与工作汇报</t>
  </si>
  <si>
    <t>朱宁川</t>
  </si>
  <si>
    <t>04小时55分钟26秒</t>
  </si>
  <si>
    <t>问题根因分析与系统解决8步法</t>
  </si>
  <si>
    <t>01小时28分钟44秒</t>
  </si>
  <si>
    <t>公文写作规范与技巧</t>
  </si>
  <si>
    <t>尚翎</t>
  </si>
  <si>
    <t>高效逻辑表达</t>
  </si>
  <si>
    <t>01小时16分钟10秒</t>
  </si>
  <si>
    <t>形象美学搭配——用色彩快速提升个人IP</t>
  </si>
  <si>
    <t>彩虹</t>
  </si>
  <si>
    <t>02小时02分钟13秒</t>
  </si>
  <si>
    <t>职场赋能—问题分析和理性决策的技术</t>
  </si>
  <si>
    <t>张文报</t>
  </si>
  <si>
    <t>02小时26分钟01秒</t>
  </si>
  <si>
    <t>蜕变-进阶企业问题解决高手之路</t>
  </si>
  <si>
    <t>熊伟</t>
  </si>
  <si>
    <t>03小时33分钟59秒</t>
  </si>
  <si>
    <t>职场“抗压力”修炼</t>
  </si>
  <si>
    <t>03小时53分钟42秒</t>
  </si>
  <si>
    <t>华为战略营销</t>
  </si>
  <si>
    <t>吴越舟</t>
  </si>
  <si>
    <t>1小时12分钟22秒</t>
  </si>
  <si>
    <t>职场新人成长18计</t>
  </si>
  <si>
    <t>03小时18分钟38秒</t>
  </si>
  <si>
    <t>十二堂课玩转目标达成</t>
  </si>
  <si>
    <t>02小时33分钟53秒</t>
  </si>
  <si>
    <t>打造职场高效率-解密如何做好精力管理</t>
  </si>
  <si>
    <t>02小时51分钟54秒</t>
  </si>
  <si>
    <t>打造职场高效率——高效时间管理宝典</t>
  </si>
  <si>
    <t>02小时43分钟48秒</t>
  </si>
  <si>
    <t>12堂课学透职业生涯规划</t>
  </si>
  <si>
    <t>汪颜</t>
  </si>
  <si>
    <t>03小时57分钟26秒</t>
  </si>
  <si>
    <t>快速解决问题的5把利剑</t>
  </si>
  <si>
    <t>田野</t>
  </si>
  <si>
    <t>02小时39分钟42秒</t>
  </si>
  <si>
    <t>四招让你成为沟通高手</t>
  </si>
  <si>
    <t>03小时14分钟21秒</t>
  </si>
  <si>
    <t>高颜值PPT打造：让你的PPT从丑小鸭变白天鹅</t>
  </si>
  <si>
    <t>常亚南</t>
  </si>
  <si>
    <t>03小时27分钟52秒</t>
  </si>
  <si>
    <t>问题解决术</t>
  </si>
  <si>
    <t>赵海云</t>
  </si>
  <si>
    <t>02小时51分钟25秒</t>
  </si>
  <si>
    <t>管理者的角色定位技术</t>
  </si>
  <si>
    <t>03小时23分钟33秒</t>
  </si>
  <si>
    <t>商务宴请礼仪</t>
  </si>
  <si>
    <t>02小时56分钟27秒</t>
  </si>
  <si>
    <t>儿童节送给孩子的最佳礼物——成为教练型智慧父母</t>
  </si>
  <si>
    <t>04小时00分钟56秒</t>
  </si>
  <si>
    <t>我的情绪我做主—压力与情绪管理</t>
  </si>
  <si>
    <t>03小时06分钟03秒</t>
  </si>
  <si>
    <t>智慧沟通——三步搞定冲突对话</t>
  </si>
  <si>
    <t>李博钊</t>
  </si>
  <si>
    <t>02小时11分钟19秒</t>
  </si>
  <si>
    <t>医者仁心 止于纷争——医患关系维护与纠纷处理</t>
  </si>
  <si>
    <t>03小时25分钟05秒</t>
  </si>
  <si>
    <t>如何实现3分钟写一篇新闻稿——模式化新闻写作</t>
  </si>
  <si>
    <t>01小时31分钟35秒</t>
  </si>
  <si>
    <t>简约商务型PPT设计技巧</t>
  </si>
  <si>
    <t>03小时18分钟27秒</t>
  </si>
  <si>
    <t>人际沟通：说（服）与听的技巧</t>
  </si>
  <si>
    <t>02小时46分钟15秒</t>
  </si>
  <si>
    <t>新生代员工高效成长的六项修炼</t>
  </si>
  <si>
    <t>02小时43分钟33秒</t>
  </si>
  <si>
    <t>EXCEL-PowerBI高级数据分析</t>
  </si>
  <si>
    <t>01小时15分钟32秒</t>
  </si>
  <si>
    <t>声音场景化应用</t>
  </si>
  <si>
    <t>曾诗斯</t>
  </si>
  <si>
    <t>02小时27分钟57秒</t>
  </si>
  <si>
    <t>模式化软文写作</t>
  </si>
  <si>
    <t>01小时07分钟41秒</t>
  </si>
  <si>
    <t>职场达人就是要玩转情商</t>
  </si>
  <si>
    <t>俞文显</t>
  </si>
  <si>
    <t>新时代中国特色社会主义思想</t>
  </si>
  <si>
    <t>齐划然</t>
  </si>
  <si>
    <t>04小时01分钟07秒</t>
  </si>
  <si>
    <t>高效员工12项深度思考能力修炼</t>
  </si>
  <si>
    <t>01小时32分钟35秒</t>
  </si>
  <si>
    <t>PPT逻辑设计与完美呈现</t>
  </si>
  <si>
    <t>03小时00分钟21秒</t>
  </si>
  <si>
    <t>赢在职场——高效沟通</t>
  </si>
  <si>
    <t>柳娟</t>
  </si>
  <si>
    <t>01小时35分钟18秒</t>
  </si>
  <si>
    <t>管理者常见的10个情绪和压力问题</t>
  </si>
  <si>
    <t>4小时6分钟45秒</t>
  </si>
  <si>
    <t>合同法与合同风控管理</t>
  </si>
  <si>
    <t>张嶂</t>
  </si>
  <si>
    <t>01小时18分钟55秒</t>
  </si>
  <si>
    <t>不可不知的职场礼仪</t>
  </si>
  <si>
    <t>陈彦希</t>
  </si>
  <si>
    <t>03小时07分钟04秒</t>
  </si>
  <si>
    <t>大情商管理——六步升维EQ领导力</t>
  </si>
  <si>
    <t>李世源</t>
  </si>
  <si>
    <t>01小时39分钟13秒</t>
  </si>
  <si>
    <t>职场达人平衡术——进退有度五步曲</t>
  </si>
  <si>
    <t>01小时54分钟20秒</t>
  </si>
  <si>
    <t>DISC赢得欣赏沟通秘籍</t>
  </si>
  <si>
    <t>01小时51分钟23秒</t>
  </si>
  <si>
    <t>知彼解己的DISC沟通技巧</t>
  </si>
  <si>
    <t>宋奕晓</t>
  </si>
  <si>
    <t>01小时30分钟19秒</t>
  </si>
  <si>
    <t>公文写作之笑傲江湖</t>
  </si>
  <si>
    <t>曹淇淞</t>
  </si>
  <si>
    <t>01小时12分钟57秒</t>
  </si>
  <si>
    <t>推倒部门墙—跨部门沟通与协作</t>
  </si>
  <si>
    <t>03小时07分钟18秒</t>
  </si>
  <si>
    <t>可复制的幽默技术训练</t>
  </si>
  <si>
    <t>吴军</t>
  </si>
  <si>
    <t>01小时21分钟35秒</t>
  </si>
  <si>
    <t>5G时代的机遇与挑战</t>
  </si>
  <si>
    <t>袁洪伟</t>
  </si>
  <si>
    <t>01小时06分钟27秒</t>
  </si>
  <si>
    <t>金句创作的技巧</t>
  </si>
  <si>
    <t>张帆</t>
  </si>
  <si>
    <t>00小时50分钟06秒</t>
  </si>
  <si>
    <t>5步成为世界500强级沟通高手</t>
  </si>
  <si>
    <t>邓菲</t>
  </si>
  <si>
    <t>00小时50分钟26秒</t>
  </si>
  <si>
    <t>基于问题解决的工作改善方法</t>
  </si>
  <si>
    <t>01小时17分钟34秒</t>
  </si>
  <si>
    <t>高效沟通之36技</t>
  </si>
  <si>
    <t>张世军</t>
  </si>
  <si>
    <t>凌动报表系列课程——打造一劳永逸的动态报表</t>
  </si>
  <si>
    <t>01小时55分钟54秒</t>
  </si>
  <si>
    <t>揭开冻龄女神的3个秘密</t>
  </si>
  <si>
    <t>02小时15分钟45秒</t>
  </si>
  <si>
    <t>情绪与压力管理</t>
  </si>
  <si>
    <t>01小时44分钟58秒</t>
  </si>
  <si>
    <t>公众演讲与工作汇报</t>
  </si>
  <si>
    <t>占力冲</t>
  </si>
  <si>
    <t>02小时18分钟04秒</t>
  </si>
  <si>
    <t>向标杆企业学习，领导者如何开启逆行之旅</t>
  </si>
  <si>
    <t>00小时47分钟05秒</t>
  </si>
  <si>
    <t>讲好故事得人心——8个秘诀教你成为人见人爱的故事高手</t>
  </si>
  <si>
    <t>01小时55分钟33秒</t>
  </si>
  <si>
    <t>图表说服力-麦肯锡风格商务图表制作</t>
  </si>
  <si>
    <t>02小时33分钟51秒</t>
  </si>
  <si>
    <t>危机后，员工心理疏导的20种技巧</t>
  </si>
  <si>
    <t>02小时55分钟56秒</t>
  </si>
  <si>
    <t>新员工快速适应职场七堂课</t>
  </si>
  <si>
    <t>02小时16分钟48秒</t>
  </si>
  <si>
    <t>洞悉人性的职场沟通技术</t>
  </si>
  <si>
    <t>葛虹</t>
  </si>
  <si>
    <t>02小时52分钟17秒</t>
  </si>
  <si>
    <t>从此“语”众不同——打造不一样的职场高效沟通</t>
  </si>
  <si>
    <t>01小时27分钟55秒</t>
  </si>
  <si>
    <t>你的礼仪价值无限之金牌商务礼仪</t>
  </si>
  <si>
    <t>02小时55分钟15秒</t>
  </si>
  <si>
    <t>金融报告写作技法</t>
  </si>
  <si>
    <t>00小时48分钟04秒</t>
  </si>
  <si>
    <t>述职报告写作技法</t>
  </si>
  <si>
    <t>00小时41分钟19秒</t>
  </si>
  <si>
    <t>调研报告写作技法</t>
  </si>
  <si>
    <t>00小时44分钟26秒</t>
  </si>
  <si>
    <t>古贺报联商——揭开职场沟通的真相</t>
  </si>
  <si>
    <t>魏俊妮</t>
  </si>
  <si>
    <t>01小时15分钟07秒</t>
  </si>
  <si>
    <t>模式化文案写作——快速写就有销售力的广告文案</t>
  </si>
  <si>
    <t>00小时56分钟02秒</t>
  </si>
  <si>
    <t>如何通过写作引导舆情</t>
  </si>
  <si>
    <t>00小时37分钟55秒</t>
  </si>
  <si>
    <t>做个快乐的职业人</t>
  </si>
  <si>
    <t>陈海莹</t>
  </si>
  <si>
    <t>02小时25分钟25秒</t>
  </si>
  <si>
    <t>好父母善沟通——如何与青春期孩子对话</t>
  </si>
  <si>
    <t>02小时18分钟22秒</t>
  </si>
  <si>
    <t>三维度打造职场专属形象</t>
  </si>
  <si>
    <t>张明芳</t>
  </si>
  <si>
    <t>02小时28分钟43秒</t>
  </si>
  <si>
    <t>修炼逆商，成就人生</t>
  </si>
  <si>
    <t>赵晓霞</t>
  </si>
  <si>
    <t>读色识人，以色疗心</t>
  </si>
  <si>
    <t>03小时04分钟36秒</t>
  </si>
  <si>
    <t>我的时间我做主——时间管理与工作效率提升</t>
  </si>
  <si>
    <t>01小时56分钟17秒</t>
  </si>
  <si>
    <t>辅佐上司成功——向上管理</t>
  </si>
  <si>
    <t>01小时33分钟00秒</t>
  </si>
  <si>
    <t>多助者得道——跨部门（平行岗位）沟通与协作</t>
  </si>
  <si>
    <t>01小时12分钟55秒</t>
  </si>
  <si>
    <t>零基础也能短时间做出高质量PPT</t>
  </si>
  <si>
    <t>木子</t>
  </si>
  <si>
    <t>02小时02分钟36秒</t>
  </si>
  <si>
    <t>职场写作八法</t>
  </si>
  <si>
    <t>易云帆</t>
  </si>
  <si>
    <t>01小时28分钟31秒</t>
  </si>
  <si>
    <t>工作分解结构助力职场高效</t>
  </si>
  <si>
    <t>王爱萍</t>
  </si>
  <si>
    <t>01小时03分钟33秒</t>
  </si>
  <si>
    <t>公文写作——笔下生辉</t>
  </si>
  <si>
    <t>刘黎明</t>
  </si>
  <si>
    <t>01小时01分钟15秒</t>
  </si>
  <si>
    <t>WPS进阶—高手必备神技</t>
  </si>
  <si>
    <t>刘平利</t>
  </si>
  <si>
    <t>09小时27分钟41秒</t>
  </si>
  <si>
    <t>公文写作技术</t>
  </si>
  <si>
    <t>05小时34分钟46秒</t>
  </si>
  <si>
    <t>妙笔生花——公文写作五步技法</t>
  </si>
  <si>
    <t>张秋民</t>
  </si>
  <si>
    <t>03小时18分钟18秒</t>
  </si>
  <si>
    <t>演讲的力量</t>
  </si>
  <si>
    <t>02小时12分钟03秒</t>
  </si>
  <si>
    <t>系统思维与科学决策（精品短课）</t>
  </si>
  <si>
    <t>01小时30分钟28秒</t>
  </si>
  <si>
    <t>聪慧父母，善解天性</t>
  </si>
  <si>
    <t>01小时30分钟16秒</t>
  </si>
  <si>
    <t>向毛主席学习战略思维</t>
  </si>
  <si>
    <t>郭英东</t>
  </si>
  <si>
    <t>01小时08分钟38秒</t>
  </si>
  <si>
    <t>幸福家庭靠经营——解秘婚姻魔盒（精品短课）</t>
  </si>
  <si>
    <t>彭远军</t>
  </si>
  <si>
    <t>01小时34分钟54秒</t>
  </si>
  <si>
    <t>蜕变时刻——魅力女神形象打造</t>
  </si>
  <si>
    <t>张斐雅</t>
  </si>
  <si>
    <t>01小时28分钟55秒</t>
  </si>
  <si>
    <t>职场达人就是要玩转情商（精品短课）</t>
  </si>
  <si>
    <t>00小时43分钟50秒</t>
  </si>
  <si>
    <t>疫情期间的自我管理与心理建设（精品短课）</t>
  </si>
  <si>
    <t>00小时52分钟15秒</t>
  </si>
  <si>
    <t>战“疫”中的坚守--阿里巴巴如何活过“非典”（精品短课）</t>
  </si>
  <si>
    <t>罗嘉颖</t>
  </si>
  <si>
    <t>01小时01分钟37秒</t>
  </si>
  <si>
    <t>疫情下的家庭财富应对策略（精品短课）</t>
  </si>
  <si>
    <t>黄国亮</t>
  </si>
  <si>
    <t>00小时52分钟26秒</t>
  </si>
  <si>
    <t>疫情下的企业员工自我防护（精品短课）</t>
  </si>
  <si>
    <t>1小时18分钟51秒</t>
  </si>
  <si>
    <t>特朗普释放2万亿美元将会造成怎样影响？（精品短课）</t>
  </si>
  <si>
    <t>黄硕</t>
  </si>
  <si>
    <t>01小时18分钟52秒</t>
  </si>
  <si>
    <t>世界500强高管教你如何达成目标（精品短课）</t>
  </si>
  <si>
    <t>01小时22分钟26秒</t>
  </si>
  <si>
    <t>5G时代数智化转型落地三部曲（精品短课）</t>
  </si>
  <si>
    <t>张勇</t>
  </si>
  <si>
    <t>00小时56分钟35秒</t>
  </si>
  <si>
    <t>即学即用——轻松应对职场工作汇报（精品短课）</t>
  </si>
  <si>
    <t>01小时08分钟31秒</t>
  </si>
  <si>
    <t>华为营销导论</t>
  </si>
  <si>
    <t>1小时10分钟22秒</t>
  </si>
  <si>
    <t>非常时期出行——出游防护意识与技巧（精品短课）</t>
  </si>
  <si>
    <t>00小时56分钟51秒</t>
  </si>
  <si>
    <t>图表说服力-麦肯锡风格商务图表制作（精品短课）</t>
  </si>
  <si>
    <t>01小时00分钟02秒</t>
  </si>
  <si>
    <t>高手必备：元思维与问题解决之道（精品短课）</t>
  </si>
  <si>
    <t>00小时53分钟15秒</t>
  </si>
  <si>
    <t>管理心理学应用（精品短课）</t>
  </si>
  <si>
    <t>00小时56分钟47秒</t>
  </si>
  <si>
    <t>人人都需要的生涯思维（精品短课）</t>
  </si>
  <si>
    <t>01小时07分钟38秒</t>
  </si>
  <si>
    <t>加减乘除员工高效成长四步法（精品短课）</t>
  </si>
  <si>
    <t>00小时44分钟40秒</t>
  </si>
  <si>
    <t>从青铜到王者玩转高颜值PPT设计（精品短课）</t>
  </si>
  <si>
    <t>00小时58分钟27秒</t>
  </si>
  <si>
    <t>优秀人士都会的自我管理八招（精品短课）</t>
  </si>
  <si>
    <t>01小时03分钟55秒</t>
  </si>
  <si>
    <t>如何成为一个沟通高手（精品短课）</t>
  </si>
  <si>
    <t>00小时52分钟07秒</t>
  </si>
  <si>
    <t>通向事业巅峰的职场战略（精品短课）</t>
  </si>
  <si>
    <t>00小时57分钟08秒</t>
  </si>
  <si>
    <t>1小时让你的PPT改头换面（精品短课）</t>
  </si>
  <si>
    <t>00小时37分钟36秒</t>
  </si>
  <si>
    <t>疫情后员工心理支持及工作信心重塑</t>
  </si>
  <si>
    <t>00小时31分钟48秒</t>
  </si>
  <si>
    <t>相辅相成·互赖共赢——职场责任心态与能力</t>
  </si>
  <si>
    <t>董玉川</t>
  </si>
  <si>
    <t>01小时04分钟38秒</t>
  </si>
  <si>
    <t>国学智慧的管理应用</t>
  </si>
  <si>
    <t>颜何</t>
  </si>
  <si>
    <t>04小时02分钟15秒</t>
  </si>
  <si>
    <t>中国传统识人之道——曾国藩的识人用人术</t>
  </si>
  <si>
    <t>周让</t>
  </si>
  <si>
    <t>03小时47分钟13秒</t>
  </si>
  <si>
    <t>一鸣惊人——演讲技能提升训练</t>
  </si>
  <si>
    <t>王学兵</t>
  </si>
  <si>
    <t>3小时5分钟27秒</t>
  </si>
  <si>
    <t>四季健康管理课</t>
  </si>
  <si>
    <t>韦娜</t>
  </si>
  <si>
    <t>05小时38分钟31秒</t>
  </si>
  <si>
    <t>论语的智慧-向孔子学修身素养篇</t>
  </si>
  <si>
    <t>02小时54分钟31秒</t>
  </si>
  <si>
    <t>15字掌握孙子兵法实战精髓</t>
  </si>
  <si>
    <t>03小时13分钟13秒</t>
  </si>
  <si>
    <t>中国智慧与中国式人生五部曲</t>
  </si>
  <si>
    <t>01小时27分钟27秒</t>
  </si>
  <si>
    <t>失眠的危害及自我治疗—医学健康养生系列之一</t>
  </si>
  <si>
    <t>葛敬儒</t>
  </si>
  <si>
    <t>01小时21分钟51秒</t>
  </si>
  <si>
    <t>面容老化的医学调理—医学健康养生系列之二</t>
  </si>
  <si>
    <t>01小时51分钟31秒</t>
  </si>
  <si>
    <t>疫情知识课</t>
  </si>
  <si>
    <t>刘强</t>
  </si>
  <si>
    <t>02小时00分钟21秒</t>
  </si>
  <si>
    <t>道德经智慧的四个层次与境界</t>
  </si>
  <si>
    <t>王贵国</t>
  </si>
  <si>
    <t>01小时54分钟34秒</t>
  </si>
  <si>
    <t>夏季养生与健康管理之道（精品短课）</t>
  </si>
  <si>
    <t>00小时58分钟16秒</t>
  </si>
  <si>
    <t>失眠的危害及自我治疗（精品短课）</t>
  </si>
  <si>
    <t>01小时02分钟08秒</t>
  </si>
  <si>
    <t>如何对医药代表实施有效培训</t>
  </si>
  <si>
    <t>07小时35分钟35秒</t>
  </si>
  <si>
    <t>小白变大咖，36堂课打造吸睛微课</t>
  </si>
  <si>
    <t>马斌+司马</t>
  </si>
  <si>
    <t>05小时00分钟06秒</t>
  </si>
  <si>
    <t>最后一公里--学习转化效能高手非常6+1</t>
  </si>
  <si>
    <t>胡军令+云潭</t>
  </si>
  <si>
    <t>07小时40分钟11秒</t>
  </si>
  <si>
    <t>TTT-内训师的三板斧</t>
  </si>
  <si>
    <t>09小时10分钟18秒</t>
  </si>
  <si>
    <t>七步教你打造网红微课</t>
  </si>
  <si>
    <t>鲁洪涛</t>
  </si>
  <si>
    <t>05小时54分钟38秒</t>
  </si>
  <si>
    <t>六道能会—六步玩转微课设计与开发</t>
  </si>
  <si>
    <t>刘畅</t>
  </si>
  <si>
    <t>05小时42分钟27秒</t>
  </si>
  <si>
    <t>看得见的提升—内训师17堂授课技能必学课</t>
  </si>
  <si>
    <t>05小时02分钟38秒</t>
  </si>
  <si>
    <t>迅课——敏捷课程开发的十八般武艺</t>
  </si>
  <si>
    <t>李声华</t>
  </si>
  <si>
    <t>06小时18分钟24秒</t>
  </si>
  <si>
    <t>魅力登台、精彩教学——TTT系列课程之授课技巧</t>
  </si>
  <si>
    <t>01小时57分钟15秒</t>
  </si>
  <si>
    <t>3分钟说服力--人人需要的说服力提升课</t>
  </si>
  <si>
    <t>杨素珍</t>
  </si>
  <si>
    <t>04小时56分钟13秒</t>
  </si>
  <si>
    <t>TTT-内训师的三板斧——课程设计及经验萃取</t>
  </si>
  <si>
    <t>04小时27分钟31秒</t>
  </si>
  <si>
    <t>“讲爆”网络演讲表达传播能力</t>
  </si>
  <si>
    <t>05小时39分钟53秒</t>
  </si>
  <si>
    <t>TTT培训读心术</t>
  </si>
  <si>
    <t>王胜</t>
  </si>
  <si>
    <t>02小时36分钟49秒</t>
  </si>
  <si>
    <t>区块链-赋能千百行的颠覆性技术</t>
  </si>
  <si>
    <t>艾钧</t>
  </si>
  <si>
    <t>04小时00分钟14秒</t>
  </si>
  <si>
    <t>项目工作分解结构实操秘诀</t>
  </si>
  <si>
    <t>01 时 03 分 17 秒</t>
  </si>
  <si>
    <t>隐性经验显性化—6招16式搞定课程开发设计</t>
  </si>
  <si>
    <t>04小时03分钟44秒</t>
  </si>
  <si>
    <t>TTT-内训师的三板斧——内训师授课技巧</t>
  </si>
  <si>
    <t>03小时45分钟08秒</t>
  </si>
  <si>
    <t>TTT-内训师的三板斧——在线课程设计与实施</t>
  </si>
  <si>
    <t>02小时40分钟43秒</t>
  </si>
  <si>
    <t>从优秀到卓越——内训师晋级修炼五大锦囊</t>
  </si>
  <si>
    <t>杨晓璐</t>
  </si>
  <si>
    <t>01小时21分钟24秒</t>
  </si>
  <si>
    <t>出师计划——553速成教学策略</t>
  </si>
  <si>
    <t>郭宝健</t>
  </si>
  <si>
    <t>01小时40分钟20秒</t>
  </si>
  <si>
    <t>让经验发挥价值，五步开发优质案例</t>
  </si>
  <si>
    <t>崔艳苹</t>
  </si>
  <si>
    <t>03小时08分钟20秒</t>
  </si>
  <si>
    <t>培训设计——课程整体方案设计</t>
  </si>
  <si>
    <t>03小时46分钟46秒</t>
  </si>
  <si>
    <t>培训设计——授课方法设计</t>
  </si>
  <si>
    <t>04小时28分钟49秒</t>
  </si>
  <si>
    <t>培训设计——演示文稿设计</t>
  </si>
  <si>
    <t>04小时25分钟40秒</t>
  </si>
  <si>
    <t>培训操作－讲授与表达技巧</t>
  </si>
  <si>
    <t>04小时38分钟29秒</t>
  </si>
  <si>
    <t>培训操作-培训控场技术</t>
  </si>
  <si>
    <t>04小时26分钟21秒</t>
  </si>
  <si>
    <t>从小白到专家——三招教你学会课程开发</t>
  </si>
  <si>
    <t>辛绛</t>
  </si>
  <si>
    <t>02小时04分钟00秒</t>
  </si>
  <si>
    <t>卓有成效的培训管理者</t>
  </si>
  <si>
    <t>刘海燕</t>
  </si>
  <si>
    <t>01小时47分钟38秒</t>
  </si>
  <si>
    <t>TTM—培训管理者的“道法术器”</t>
  </si>
  <si>
    <t>李乾</t>
  </si>
  <si>
    <t>01小时05分钟42秒</t>
  </si>
  <si>
    <t>实战课程开发六步法——萃取标杆经验，传承组织智慧</t>
  </si>
  <si>
    <t>01小时11分钟44秒</t>
  </si>
  <si>
    <t>培训师的八堂私教课</t>
  </si>
  <si>
    <t>03小时21分钟35秒</t>
  </si>
  <si>
    <t>8招练成王牌内训师</t>
  </si>
  <si>
    <t>02小时36分钟43秒</t>
  </si>
  <si>
    <t>简单三步，案例萃取助你赢战职场</t>
  </si>
  <si>
    <t>完美表达——呈现最自信的自己</t>
  </si>
  <si>
    <t>01小时38分钟11秒</t>
  </si>
  <si>
    <t>微微一课很倾城——微课程开发速成学堂</t>
  </si>
  <si>
    <t>张振远</t>
  </si>
  <si>
    <t>01小时59分钟11秒</t>
  </si>
  <si>
    <t>每天五分钟掌握视频类微课小技巧</t>
  </si>
  <si>
    <t>彭晓辉</t>
  </si>
  <si>
    <t>00小时39分钟12秒</t>
  </si>
  <si>
    <t>TED演讲-掌握世界500强演说方式</t>
  </si>
  <si>
    <t>张坤</t>
  </si>
  <si>
    <t>01小时13分钟05秒</t>
  </si>
  <si>
    <t>先声夺人，声声悦耳——培训师声音修炼</t>
  </si>
  <si>
    <t>01小时28分钟50秒</t>
  </si>
  <si>
    <t>讲好故事提升影响力</t>
  </si>
  <si>
    <t>01小时03分钟58秒</t>
  </si>
  <si>
    <t>赋能与人——内训师的七项修炼</t>
  </si>
  <si>
    <t>张熳</t>
  </si>
  <si>
    <t>01小时30分钟13秒</t>
  </si>
  <si>
    <t>出师计划——4步明确课程定位</t>
  </si>
  <si>
    <t>01小时04分钟27秒</t>
  </si>
  <si>
    <t>打造一堂精彩高效的直播课程</t>
  </si>
  <si>
    <t>01小时45分钟48秒</t>
  </si>
  <si>
    <t>培训项目开发与管理</t>
  </si>
  <si>
    <t>赵丽沙</t>
  </si>
  <si>
    <t>00小时51分钟01秒</t>
  </si>
  <si>
    <t>行动学习促动技术与应用场景</t>
  </si>
  <si>
    <t>01小时50分钟38秒</t>
  </si>
  <si>
    <t>无PPT式课程开发-基于管理场景的内训师技能提升</t>
  </si>
  <si>
    <t>00小时25分钟47秒</t>
  </si>
  <si>
    <t>疫情下的企业线上课程设计与制作（精品短课）</t>
  </si>
  <si>
    <t>00小时47分钟40秒</t>
  </si>
  <si>
    <t>设计一堂好课的九个步骤</t>
  </si>
  <si>
    <t>侯熙儒</t>
  </si>
  <si>
    <t>01小时05分钟00秒</t>
  </si>
  <si>
    <t>完美呈现内训师授课技巧强化训练（精品短课）</t>
  </si>
  <si>
    <t>00小时57分钟03秒</t>
  </si>
  <si>
    <t>魅力表达——讲好故事，走向成功（精品短课）</t>
  </si>
  <si>
    <t>如何招聘选拔优秀的医药代表</t>
  </si>
  <si>
    <t>08小时18分钟02秒</t>
  </si>
  <si>
    <t>锻造销售冠军-医药代表的销售绩效管理</t>
  </si>
  <si>
    <t>08小时55分钟17秒</t>
  </si>
  <si>
    <t>猛虎嗅蔷薇——企业人力成本分析与控制</t>
  </si>
  <si>
    <t>09小时51分钟39秒</t>
  </si>
  <si>
    <t>三十六招管控企业用工风险</t>
  </si>
  <si>
    <t>赵达</t>
  </si>
  <si>
    <t>04小时32分钟03秒</t>
  </si>
  <si>
    <t>赋能增效——新时代非人八诀</t>
  </si>
  <si>
    <t>6小时14分钟54秒</t>
  </si>
  <si>
    <t>非人力资源经理的人力资源管理</t>
  </si>
  <si>
    <t>15小时52分钟31秒</t>
  </si>
  <si>
    <t>慧眼识人——选得对人才的就是好官</t>
  </si>
  <si>
    <t>王琛淏</t>
  </si>
  <si>
    <t>和谐劳动关系管理</t>
  </si>
  <si>
    <t>03小时02分钟07秒</t>
  </si>
  <si>
    <t>成为教练型培训师</t>
  </si>
  <si>
    <t>04小时31分钟31秒</t>
  </si>
  <si>
    <t>赋能增效——“六元八表”定绩效</t>
  </si>
  <si>
    <t>06小时31分钟42秒</t>
  </si>
  <si>
    <t>18堂课炼就超级HRBP</t>
  </si>
  <si>
    <t>王建华</t>
  </si>
  <si>
    <t>06小时29分钟31秒</t>
  </si>
  <si>
    <t>举案说法——20堂课学会劳动法精要</t>
  </si>
  <si>
    <t>王弘力</t>
  </si>
  <si>
    <t>06小时50分钟57秒</t>
  </si>
  <si>
    <t>彪悍招聘——掌握招聘核心技能</t>
  </si>
  <si>
    <t>栾光宇</t>
  </si>
  <si>
    <t>3小时27分钟13秒</t>
  </si>
  <si>
    <t>实用绩效管理体系建设</t>
  </si>
  <si>
    <t>韩冬</t>
  </si>
  <si>
    <t>06小时10分钟16秒</t>
  </si>
  <si>
    <t>人力资源评估—绩效管理体系</t>
  </si>
  <si>
    <t>05小时27分钟27秒</t>
  </si>
  <si>
    <t>人力资源选材—准确招聘，金牌面试官</t>
  </si>
  <si>
    <t>05小时32分钟27秒</t>
  </si>
  <si>
    <t>人力资源培育—培训体系与年度培训计划</t>
  </si>
  <si>
    <t>04小时53分钟38秒</t>
  </si>
  <si>
    <t>以道驭术，重新定义--HRBP修炼与赋能之道</t>
  </si>
  <si>
    <t>07小时44分钟46秒</t>
  </si>
  <si>
    <t>全面薪酬体系设计实战</t>
  </si>
  <si>
    <t>杨志</t>
  </si>
  <si>
    <t>01小时58分钟01秒</t>
  </si>
  <si>
    <t>劳动合同法实操隐形风险防范</t>
  </si>
  <si>
    <t>02小时59分钟01秒</t>
  </si>
  <si>
    <t>断腕求生——组织优化实操风险规避</t>
  </si>
  <si>
    <t>梁若冰</t>
  </si>
  <si>
    <t>03小时24分钟26秒</t>
  </si>
  <si>
    <t>不见面选人神器——人才测评自主设计</t>
  </si>
  <si>
    <t>03小时21分钟34秒</t>
  </si>
  <si>
    <t>攻心激励——18招搞定员工留存、驱动和发展</t>
  </si>
  <si>
    <t>冯雅琼</t>
  </si>
  <si>
    <t>05小时45分钟58秒</t>
  </si>
  <si>
    <t>情景再现——管理者必备的人力资源12大技能</t>
  </si>
  <si>
    <t>04小时04分钟02秒</t>
  </si>
  <si>
    <t>非人力资源经理的人力资源管理-人才的选用育留</t>
  </si>
  <si>
    <t>03小时06分钟36秒</t>
  </si>
  <si>
    <t>人力资源基础—岗位与胜任力</t>
  </si>
  <si>
    <t>03小时04分钟44秒</t>
  </si>
  <si>
    <t>人力资源价值—薪酬体系设计</t>
  </si>
  <si>
    <t>04小时10分钟03秒</t>
  </si>
  <si>
    <t>人力资源成长——职业发展规划</t>
  </si>
  <si>
    <t>03小时04分钟02秒</t>
  </si>
  <si>
    <t>劳动关系百宝箱之合同篇</t>
  </si>
  <si>
    <t>02小时56分钟30秒</t>
  </si>
  <si>
    <t>企业人才面试与甄选技术</t>
  </si>
  <si>
    <t>03小时19分钟30秒</t>
  </si>
  <si>
    <t>疫情后企业劳动用工热点五讲</t>
  </si>
  <si>
    <t>左京</t>
  </si>
  <si>
    <t>04小时35分钟28秒</t>
  </si>
  <si>
    <t>OKR—从战略到任务</t>
  </si>
  <si>
    <t>杨栋</t>
  </si>
  <si>
    <t>01小时55分钟53秒</t>
  </si>
  <si>
    <t>绩效面谈</t>
  </si>
  <si>
    <t>01小时42分钟34秒</t>
  </si>
  <si>
    <t>薪酬福利管理体系</t>
  </si>
  <si>
    <t>01小时53分钟05秒</t>
  </si>
  <si>
    <t>非常规下社会责任与培训开发</t>
  </si>
  <si>
    <t>01小时27分钟34秒</t>
  </si>
  <si>
    <t>向阿里学习绩效目标设定</t>
  </si>
  <si>
    <t>03小时04分钟58秒</t>
  </si>
  <si>
    <t>直说培训那些事——在职企业大学校长不能透露的干货分享</t>
  </si>
  <si>
    <t>01小时59分钟44秒</t>
  </si>
  <si>
    <t>DISC性格分析与知人善任</t>
  </si>
  <si>
    <t>贺君宏</t>
  </si>
  <si>
    <t>01小时55分钟46秒</t>
  </si>
  <si>
    <t>新市场环境下，薪酬设计应该这样做</t>
  </si>
  <si>
    <t>李凤</t>
  </si>
  <si>
    <t>01小时38分钟51秒</t>
  </si>
  <si>
    <t>人力资源灵活用工的发展趋势及合理税筹</t>
  </si>
  <si>
    <t>孙美杰</t>
  </si>
  <si>
    <t>00小时53分钟40秒</t>
  </si>
  <si>
    <t>年终奖金的设计与实战</t>
  </si>
  <si>
    <t>01小时34分钟10秒</t>
  </si>
  <si>
    <t>7招搞定线上招聘</t>
  </si>
  <si>
    <t>03小时36分钟28秒</t>
  </si>
  <si>
    <t>抗“疫”政策好，巧用渡危机-企业如何用好“疫期”培训补贴</t>
  </si>
  <si>
    <t>01小时53分钟16秒</t>
  </si>
  <si>
    <t>抗“疫”政策好，巧用渡危机——助力武汉企业复工复产后快速脱困</t>
  </si>
  <si>
    <t>01小时18分钟37秒</t>
  </si>
  <si>
    <t>劳动关系百宝箱之入职篇</t>
  </si>
  <si>
    <t>01小时42分钟37秒</t>
  </si>
  <si>
    <t>劳动关系百宝箱之离职篇</t>
  </si>
  <si>
    <t>01小时39分钟05秒</t>
  </si>
  <si>
    <t>劳动关系百宝箱之疑难杂症篇</t>
  </si>
  <si>
    <t>01小时30分钟07秒</t>
  </si>
  <si>
    <t>中小企业培训体系从0到1</t>
  </si>
  <si>
    <t>01小时29分钟06秒</t>
  </si>
  <si>
    <t>劳动关系百宝箱之假期篇</t>
  </si>
  <si>
    <t>共赢—构建和谐劳动关系</t>
  </si>
  <si>
    <t>02小时15分钟25秒</t>
  </si>
  <si>
    <t>劳动关系百宝箱之薪资篇</t>
  </si>
  <si>
    <t>01小时39分钟18秒</t>
  </si>
  <si>
    <t>劳动关系百宝箱之社保篇</t>
  </si>
  <si>
    <t>HR必杀技之胜任力模型构建与实战应用</t>
  </si>
  <si>
    <t>02小时13分钟16秒</t>
  </si>
  <si>
    <t>金牌面试官的六脉神剑</t>
  </si>
  <si>
    <t>02小时48分钟02秒</t>
  </si>
  <si>
    <t>萝卜与坑的完美结合-四步玩转任职资格体系建设</t>
  </si>
  <si>
    <t>01小时39分钟46秒</t>
  </si>
  <si>
    <t>人力资源规划五部曲</t>
  </si>
  <si>
    <t>不一样的招聘面试技巧</t>
  </si>
  <si>
    <t>许卫</t>
  </si>
  <si>
    <t>人才培养生态模式 企业大学构建——全景案例实战分享</t>
  </si>
  <si>
    <t>02小时48分钟16秒</t>
  </si>
  <si>
    <t>洞悉现在，引领未来——敏捷人才盘点三板斧</t>
  </si>
  <si>
    <t>01小时03分钟57秒</t>
  </si>
  <si>
    <t>“六元八表”定绩效（精品短课）</t>
  </si>
  <si>
    <t>00小时54分钟21秒</t>
  </si>
  <si>
    <t>组织优化实操风险规避（精品短课）</t>
  </si>
  <si>
    <t>00小时41分钟16秒</t>
  </si>
  <si>
    <t>举案说法---学会劳动法精要（精品短课）</t>
  </si>
  <si>
    <t>01小时05分钟30秒</t>
  </si>
  <si>
    <t>ROI投资回报率-降本增效直通车（精品短课）</t>
  </si>
  <si>
    <t>00小时56分钟14秒</t>
  </si>
  <si>
    <t>生产班组长6门必修课</t>
  </si>
  <si>
    <t>安岷</t>
  </si>
  <si>
    <t>10小时03分钟49秒</t>
  </si>
  <si>
    <t>新零售环境下的物流体系运营</t>
  </si>
  <si>
    <t>陶威</t>
  </si>
  <si>
    <t>06小时12分钟21秒</t>
  </si>
  <si>
    <t>卓越企业的发展法则——供应链三个零理论与供应链思维</t>
  </si>
  <si>
    <t>02小时23分钟08秒</t>
  </si>
  <si>
    <t>风险分级控制与事故隐患排查治理</t>
  </si>
  <si>
    <t>袁航</t>
  </si>
  <si>
    <t>05小时16分钟12秒</t>
  </si>
  <si>
    <t>从全民战疫提炼工厂增效指南</t>
  </si>
  <si>
    <t>05小时45分钟29秒</t>
  </si>
  <si>
    <t>30招教你轻松实现采购降本</t>
  </si>
  <si>
    <t>吴生福</t>
  </si>
  <si>
    <t>07小时43分钟47秒</t>
  </si>
  <si>
    <t>精益企业的五项修炼</t>
  </si>
  <si>
    <t>刘刚</t>
  </si>
  <si>
    <t>06小时11分钟17秒</t>
  </si>
  <si>
    <t>班组长必备30项现场管理技能</t>
  </si>
  <si>
    <t>05小时01分钟45秒</t>
  </si>
  <si>
    <t>夯实安全责任的“六脉神剑</t>
  </si>
  <si>
    <t>于枫</t>
  </si>
  <si>
    <t>02小时57分钟10秒</t>
  </si>
  <si>
    <t>18招教你做好生产绩效管理</t>
  </si>
  <si>
    <t>何有志</t>
  </si>
  <si>
    <t>04小时46分钟03秒</t>
  </si>
  <si>
    <t>四步打造卓越供应链</t>
  </si>
  <si>
    <t>申明江</t>
  </si>
  <si>
    <t>03小时47分钟42秒</t>
  </si>
  <si>
    <t>生产管理问题分析与解决十步法</t>
  </si>
  <si>
    <t>03小时15分钟34秒</t>
  </si>
  <si>
    <t>图解5S—5S推行懒人法</t>
  </si>
  <si>
    <t>03小时47分钟56秒</t>
  </si>
  <si>
    <t>七招帮你突破精益生产困境</t>
  </si>
  <si>
    <t>05小时06分钟48秒</t>
  </si>
  <si>
    <t>LCIA低成本现场改善20个典型案例分析</t>
  </si>
  <si>
    <t>李明仿</t>
  </si>
  <si>
    <t>03小时54分钟59秒</t>
  </si>
  <si>
    <t>思维技术</t>
  </si>
  <si>
    <t>创新思维工具与方法</t>
  </si>
  <si>
    <t>杨尚泽</t>
  </si>
  <si>
    <t>01 时 03 分 00 秒</t>
  </si>
  <si>
    <t>福祸相依 安不忘危—预防安全事故发生的6把刀</t>
  </si>
  <si>
    <t>李开西</t>
  </si>
  <si>
    <t>04小时06分钟40秒</t>
  </si>
  <si>
    <t>管理之理：生产运营之道</t>
  </si>
  <si>
    <t>02小时16分钟36秒</t>
  </si>
  <si>
    <t>新经济下敏捷供应链下的物流管理</t>
  </si>
  <si>
    <t>02小时07分钟04秒</t>
  </si>
  <si>
    <t>工业工程IE现场改善方法培训</t>
  </si>
  <si>
    <t>陶建科</t>
  </si>
  <si>
    <t>03小时24分钟06秒</t>
  </si>
  <si>
    <t>一线班组长的选拔与上岗前培养</t>
  </si>
  <si>
    <t>01小时09分钟15秒</t>
  </si>
  <si>
    <t>班组长必备的两大绝招</t>
  </si>
  <si>
    <t>王克华</t>
  </si>
  <si>
    <t>00小时54分钟27秒</t>
  </si>
  <si>
    <t>班组管理新三板斧</t>
  </si>
  <si>
    <t>唐殷泽</t>
  </si>
  <si>
    <t>01小时40分钟26秒</t>
  </si>
  <si>
    <t>5招赋能企业落实安全生产责任</t>
  </si>
  <si>
    <t>邹军</t>
  </si>
  <si>
    <t>01小时13分钟01秒</t>
  </si>
  <si>
    <t>企业高效运营之道—精益作业标准闭环管理体系</t>
  </si>
  <si>
    <t>01小时28分钟41秒</t>
  </si>
  <si>
    <t>智能制造与智能工厂打造</t>
  </si>
  <si>
    <t>董海滨</t>
  </si>
  <si>
    <t>02小时32分钟22秒</t>
  </si>
  <si>
    <t>六星班组建设</t>
  </si>
  <si>
    <t>陈怡然</t>
  </si>
  <si>
    <t>01小时15分钟46秒</t>
  </si>
  <si>
    <t>仓储物流管理六把利剑（精品短课）</t>
  </si>
  <si>
    <t>李剑波</t>
  </si>
  <si>
    <t>01小时00分钟30秒</t>
  </si>
  <si>
    <t>高能高效——怎样做一个合格的班组长（精品短课）</t>
  </si>
  <si>
    <t>杨学军</t>
  </si>
  <si>
    <t>00小时55分钟09秒</t>
  </si>
  <si>
    <t>快速突破精益生产困境（精品短课）</t>
  </si>
  <si>
    <t>00小时57分钟46秒</t>
  </si>
  <si>
    <t>共度时艰：改善增效四步法（精品短课）</t>
  </si>
  <si>
    <t>01小时00分钟32秒</t>
  </si>
  <si>
    <t>低成本现场改善（精品短课）</t>
  </si>
  <si>
    <t>01小时02分钟35秒</t>
  </si>
  <si>
    <t>数字化供应链变革的四大动因（精品短课）</t>
  </si>
  <si>
    <t>00小时50分钟14秒</t>
  </si>
  <si>
    <t>轻松实现采购降本（精品短课）</t>
  </si>
  <si>
    <t>00小时49分钟59秒</t>
  </si>
  <si>
    <t>制造业在疫情中后期快速走出经济和心理“阴霾”</t>
  </si>
  <si>
    <t>00小时33分钟49秒</t>
  </si>
  <si>
    <t>如何制定区域市场销售行动计划</t>
  </si>
  <si>
    <t>16小时41分钟01秒</t>
  </si>
  <si>
    <t>新形势下医院准入与上层客户关系搭建</t>
  </si>
  <si>
    <t>14小时58分钟47秒</t>
  </si>
  <si>
    <t>新形势下建立专业化推广模式</t>
  </si>
  <si>
    <t>19小时20分钟55秒</t>
  </si>
  <si>
    <t>医药代表情境销售技巧</t>
  </si>
  <si>
    <t>17小时45分钟29秒</t>
  </si>
  <si>
    <t>网格化精准营销——二三级医院销售上量</t>
  </si>
  <si>
    <t>14小时40分钟43秒</t>
  </si>
  <si>
    <t>专业药品情境销售技巧</t>
  </si>
  <si>
    <t>09小时05分钟33秒</t>
  </si>
  <si>
    <t>医院合规推广技巧</t>
  </si>
  <si>
    <t>08小时43分钟16秒</t>
  </si>
  <si>
    <t>院科会的组织实施与演讲主持技巧</t>
  </si>
  <si>
    <t>09小时40分钟00秒</t>
  </si>
  <si>
    <t>以患者为中心的专业销售技巧</t>
  </si>
  <si>
    <t>09小时29分钟00秒</t>
  </si>
  <si>
    <t>医药专家网络的建立与精细化管理</t>
  </si>
  <si>
    <t>10小时00分钟29秒</t>
  </si>
  <si>
    <t>区域销售数据分析与指标分配管理</t>
  </si>
  <si>
    <t>11小时52分钟28秒</t>
  </si>
  <si>
    <t>国家带量集采政策下——区域销售跟踪管理系统的建立</t>
  </si>
  <si>
    <t>08小时26分钟52秒</t>
  </si>
  <si>
    <t>低投入 高产出——销售人员的销售成本管理</t>
  </si>
  <si>
    <t>12小时24分钟01秒</t>
  </si>
  <si>
    <t>医“聊”——新形势下院外拜访指南</t>
  </si>
  <si>
    <t>13小时11分钟52秒</t>
  </si>
  <si>
    <t>路长全营销课堂50讲</t>
  </si>
  <si>
    <t>路长全</t>
  </si>
  <si>
    <t>08小时26分钟30秒</t>
  </si>
  <si>
    <t>大数据时代的处方药营销上量管理</t>
  </si>
  <si>
    <t>07小时51分钟00秒</t>
  </si>
  <si>
    <t>Top Sales销售铁军线上训练营</t>
  </si>
  <si>
    <t>梁辉</t>
  </si>
  <si>
    <t>05小时18分钟50秒</t>
  </si>
  <si>
    <t>引爆线上绝对成交</t>
  </si>
  <si>
    <t>王晓茹</t>
  </si>
  <si>
    <t>05小时15分钟01秒</t>
  </si>
  <si>
    <t>逆势突围——微信营销6步速成法</t>
  </si>
  <si>
    <t>傅强</t>
  </si>
  <si>
    <t>04小时28分钟32秒</t>
  </si>
  <si>
    <t>7步引爆销售业绩倍增——新零售时代销售冠军特训</t>
  </si>
  <si>
    <t>05小时56分钟54秒</t>
  </si>
  <si>
    <t>消费心理学：洞悉顾客消费心理，提升营销管理能力</t>
  </si>
  <si>
    <t>04小时17分钟59秒</t>
  </si>
  <si>
    <t>破解最头疼的20个服装销售难题</t>
  </si>
  <si>
    <t>王建四</t>
  </si>
  <si>
    <t>03小时39分钟55秒</t>
  </si>
  <si>
    <t>180分钟摆脱菜鸟销售</t>
  </si>
  <si>
    <t>刘亮</t>
  </si>
  <si>
    <t>03小时06分钟47秒</t>
  </si>
  <si>
    <t>销售思维学礼仪</t>
  </si>
  <si>
    <t>02小时57分钟38秒</t>
  </si>
  <si>
    <t>产能裂变——电话营销实战技能12讲</t>
  </si>
  <si>
    <t>喻应光</t>
  </si>
  <si>
    <t>02小时41分钟53秒</t>
  </si>
  <si>
    <t>数字化时代，企业新型营销模式解读</t>
  </si>
  <si>
    <t>赵桐</t>
  </si>
  <si>
    <t>01小时37分钟21秒</t>
  </si>
  <si>
    <t>华为营销：道局术</t>
  </si>
  <si>
    <t>04小时27分钟09秒</t>
  </si>
  <si>
    <t>超级读心术之如何引导顾客购买贵的商品</t>
  </si>
  <si>
    <t>刘影</t>
  </si>
  <si>
    <t>01小时54分钟38秒</t>
  </si>
  <si>
    <t>荒唐的消费心理学</t>
  </si>
  <si>
    <t>张庆均</t>
  </si>
  <si>
    <t>01小时52分钟30秒</t>
  </si>
  <si>
    <t>不忘初心——销售之道</t>
  </si>
  <si>
    <t>王翔</t>
  </si>
  <si>
    <t>01小时15分钟55秒</t>
  </si>
  <si>
    <t>业绩倍增——电话营销进阶”六脉神剑“</t>
  </si>
  <si>
    <t>萧湘</t>
  </si>
  <si>
    <t>01小时55分钟16秒</t>
  </si>
  <si>
    <t>向销冠学销售-冠军销售七问八讲</t>
  </si>
  <si>
    <t>吴鹏德</t>
  </si>
  <si>
    <t>02小时05分钟17秒</t>
  </si>
  <si>
    <t>大客户经营转介绍</t>
  </si>
  <si>
    <t>程龙</t>
  </si>
  <si>
    <t>02小时15分钟35秒</t>
  </si>
  <si>
    <t>营销回款组合拳</t>
  </si>
  <si>
    <t>02小时19分钟48秒</t>
  </si>
  <si>
    <t>金牌电话销售技能提升</t>
  </si>
  <si>
    <t>曹勇</t>
  </si>
  <si>
    <t>02小时09分钟34秒</t>
  </si>
  <si>
    <t>90天销售新人育成</t>
  </si>
  <si>
    <t>张路喆</t>
  </si>
  <si>
    <t>01小时31分钟39秒</t>
  </si>
  <si>
    <t>招投标中的法定与约定</t>
  </si>
  <si>
    <t xml:space="preserve">赵中翔 </t>
  </si>
  <si>
    <t>00小时47分钟30秒</t>
  </si>
  <si>
    <t>不断降息下通货膨胀房产市场发展动向解析（精品短课）</t>
  </si>
  <si>
    <t>01小时23分钟23秒</t>
  </si>
  <si>
    <t>谈判的误区厘清与时机分析（精品短课）</t>
  </si>
  <si>
    <t>01小时17分钟18秒</t>
  </si>
  <si>
    <t>小米战略营销的全景案例探秘（精品短课）</t>
  </si>
  <si>
    <t>01小时34分钟33秒</t>
  </si>
  <si>
    <t>数字化转型 品牌核心策略</t>
  </si>
  <si>
    <t>01小时11分钟59秒</t>
  </si>
  <si>
    <t>用户体验设计 助力爆款营销（精品短课）</t>
  </si>
  <si>
    <t>李方</t>
  </si>
  <si>
    <t>00小时52分钟20秒</t>
  </si>
  <si>
    <t>销售思维学礼仪（精品短课）</t>
  </si>
  <si>
    <t>00小时49分钟54秒</t>
  </si>
  <si>
    <t>高效销售价值传递的4个实用方法（精品短课）</t>
  </si>
  <si>
    <t>00小时49分钟17秒</t>
  </si>
  <si>
    <t>消费心理分析及客户洞察（精品短课）</t>
  </si>
  <si>
    <t>00小时51分钟15秒</t>
  </si>
  <si>
    <t>消费者行为学与市场策略（精品短课）</t>
  </si>
  <si>
    <t>郜杰</t>
  </si>
  <si>
    <t>00小时59分钟34秒</t>
  </si>
  <si>
    <t>华为营销铁军的密码（精品短课）</t>
  </si>
  <si>
    <t>01小时00分钟31秒</t>
  </si>
  <si>
    <t>招招拿单的场景化销售（精品短课）</t>
  </si>
  <si>
    <t>00小时56分钟30秒</t>
  </si>
  <si>
    <t>区域攻坚55招</t>
  </si>
  <si>
    <t>张方金</t>
  </si>
  <si>
    <t>大侠聊谈判</t>
  </si>
  <si>
    <t>郏智群</t>
  </si>
  <si>
    <t>02小时43分钟23秒</t>
  </si>
  <si>
    <t>疫情下的关系营销与客户维护</t>
  </si>
  <si>
    <t>00小时50分钟22秒</t>
  </si>
  <si>
    <t>疫情下的电话营销</t>
  </si>
  <si>
    <t>00小时44分钟21秒</t>
  </si>
  <si>
    <t>高效沟通、温度对话 ——线上客服沟通技能提升</t>
  </si>
  <si>
    <t>03小时20分钟09秒</t>
  </si>
  <si>
    <t>客户投诉处理技巧</t>
  </si>
  <si>
    <t>高菲</t>
  </si>
  <si>
    <t>02小时45分钟18秒</t>
  </si>
  <si>
    <t>窗口人员极致服务</t>
  </si>
  <si>
    <t>张云</t>
  </si>
  <si>
    <t>01小时38分钟02秒</t>
  </si>
  <si>
    <t>高净值客户经营与维护之道</t>
  </si>
  <si>
    <t>陈吉</t>
  </si>
  <si>
    <t>01小时17分钟20秒</t>
  </si>
  <si>
    <t>电力客户服务与投诉处理实战8讲</t>
  </si>
  <si>
    <t>何春芳</t>
  </si>
  <si>
    <t>02小时44分钟48秒</t>
  </si>
  <si>
    <t>轻松玩赚短视频营销</t>
  </si>
  <si>
    <t>李博</t>
  </si>
  <si>
    <t>05小时39分钟27秒</t>
  </si>
  <si>
    <t>营销人员7个必备思维——构建营销的系统化操作思维与实操指南</t>
  </si>
  <si>
    <t>李玮东</t>
  </si>
  <si>
    <t>07小时22分钟36秒</t>
  </si>
  <si>
    <t>玩转朋友圈-打造吸金微信号</t>
  </si>
  <si>
    <t>06小时36分钟33秒</t>
  </si>
  <si>
    <t>玩赚社群营销--实体逆势盈利</t>
  </si>
  <si>
    <t>吕咏梅</t>
  </si>
  <si>
    <t>07小时15分钟58秒</t>
  </si>
  <si>
    <t>数字化时代，如何让内容帮你卖产品</t>
  </si>
  <si>
    <t>贺新杰</t>
  </si>
  <si>
    <t>05小时59分钟59秒</t>
  </si>
  <si>
    <t>领导力培训的有效方式</t>
  </si>
  <si>
    <t>1小时8分钟47秒</t>
  </si>
  <si>
    <t>新零售时代的新媒体营销</t>
  </si>
  <si>
    <t>赵楠</t>
  </si>
  <si>
    <t>03小时46分钟30秒</t>
  </si>
  <si>
    <t>极速成交-8节课让你线上成交率翻倍</t>
  </si>
  <si>
    <t>02小时45分钟15秒</t>
  </si>
  <si>
    <t>玩转抖音三部曲</t>
  </si>
  <si>
    <t>李悟</t>
  </si>
  <si>
    <t>02小时36分钟56秒</t>
  </si>
  <si>
    <t>2020数字化转型案例解析</t>
  </si>
  <si>
    <t>02小时44分钟05秒</t>
  </si>
  <si>
    <t>新媒体内容营销</t>
  </si>
  <si>
    <t>侯明哲</t>
  </si>
  <si>
    <t>01小时32分钟25秒</t>
  </si>
  <si>
    <t>指尖升温 舆情先行——医院品牌新媒体宣传技巧</t>
  </si>
  <si>
    <t>02小时01分钟56秒</t>
  </si>
  <si>
    <t>新零售时代的销售胜任力</t>
  </si>
  <si>
    <t>林柔君</t>
  </si>
  <si>
    <t>2021企业新媒体——玩转“爆红”短视频2.0</t>
  </si>
  <si>
    <t>01小时37分钟53秒</t>
  </si>
  <si>
    <t>玩赚社群营销  疫情下逆势盈利（精品短课）</t>
  </si>
  <si>
    <t>00小时52分钟17秒</t>
  </si>
  <si>
    <t>非常时期的微信营销与客户经营（精品短课）</t>
  </si>
  <si>
    <t>00小时50分钟50秒</t>
  </si>
  <si>
    <t>互联网思维与抖音短视频运营策略（精品短课）</t>
  </si>
  <si>
    <t>00小时50分钟10秒</t>
  </si>
  <si>
    <t>微信社群营销与抖音短视频制作（精品短课）</t>
  </si>
  <si>
    <t>01小时13分钟33秒</t>
  </si>
  <si>
    <t>直播经济—播商思维与人人短视频营销（精品短课）</t>
  </si>
  <si>
    <t>01小时23分钟51秒</t>
  </si>
  <si>
    <t>数字化营销三把剑--打造疫后营销新模式（精品短课）</t>
  </si>
  <si>
    <t>01小时02分钟24秒</t>
  </si>
  <si>
    <t>引爆线上，绝对成交（精品短课）</t>
  </si>
  <si>
    <t>00小时55分钟14秒</t>
  </si>
  <si>
    <t>疫情下如何利用新媒体打造企业的私域流量池</t>
  </si>
  <si>
    <t>李彦</t>
  </si>
  <si>
    <t>00小时38分钟31秒</t>
  </si>
  <si>
    <t>内容为王的时代，如何搭建营销体系？（精品短课）</t>
  </si>
  <si>
    <t>01小时02分钟06秒</t>
  </si>
  <si>
    <t>超速进化，21节解决问题的创新工具课</t>
  </si>
  <si>
    <t>钟滔</t>
  </si>
  <si>
    <t>05小时27分钟26秒</t>
  </si>
  <si>
    <t>善思、能说、会写——12堂即学即用思维升级课</t>
  </si>
  <si>
    <t>03小时00分钟14秒</t>
  </si>
  <si>
    <t>金字塔原理——高效汇报与逻辑表达</t>
  </si>
  <si>
    <t>03小时05分钟20秒</t>
  </si>
  <si>
    <t>思清道明：金字塔思维点纵横</t>
  </si>
  <si>
    <t>曹志巍</t>
  </si>
  <si>
    <t>03小时37分钟08秒</t>
  </si>
  <si>
    <t>目标管理与计划执行</t>
  </si>
  <si>
    <t>00 时 58 分 56 秒</t>
  </si>
  <si>
    <t>6节课掌握企业文化落地三部曲</t>
  </si>
  <si>
    <t>廖莹</t>
  </si>
  <si>
    <t>2小时4分钟12秒</t>
  </si>
  <si>
    <t>办公室安全管理—做好办公室安全、避免祸起萧墙</t>
  </si>
  <si>
    <t>3小时38分钟1秒</t>
  </si>
  <si>
    <t>如何正确使用思维导图（精品短课）</t>
  </si>
  <si>
    <t>任洁</t>
  </si>
  <si>
    <t>00小时58分钟02秒</t>
  </si>
  <si>
    <t>思维导图与逻辑思考</t>
  </si>
  <si>
    <t>07小时33分钟26秒</t>
  </si>
  <si>
    <t>思维导图在工作中的应用——想的清楚，说的到位，做的高效</t>
  </si>
  <si>
    <t>房钰</t>
  </si>
  <si>
    <t>03小时56分钟53秒</t>
  </si>
  <si>
    <t>超强记忆思维导图——打造职场最强大脑</t>
  </si>
  <si>
    <t>02小时08分钟27秒</t>
  </si>
  <si>
    <t>创新思维训练——掌握三把钥匙，打破思维定势</t>
  </si>
  <si>
    <t>贺玉亮</t>
  </si>
  <si>
    <t>01小时34分钟16秒</t>
  </si>
  <si>
    <t>笔剑锋从磨砺出——4招快速变身公文写作小达人</t>
  </si>
  <si>
    <t>03小时03分钟23秒</t>
  </si>
  <si>
    <t>清晰有效--结构化思维与表达</t>
  </si>
  <si>
    <t>00小时49分钟02秒</t>
  </si>
  <si>
    <t>用逻辑思考激活创新思维</t>
  </si>
  <si>
    <t>李培翔</t>
  </si>
  <si>
    <t>01小时03分钟12秒</t>
  </si>
  <si>
    <t>步步为赢——快速掌握销冠“不销而销”的成交秘籍</t>
  </si>
  <si>
    <t>何叶</t>
  </si>
  <si>
    <t>轻松学财务——看懂数字背后的秘密</t>
  </si>
  <si>
    <t>黄道雄</t>
  </si>
  <si>
    <t>07小时30分钟09秒</t>
  </si>
  <si>
    <t>新环境下企业生存危机应对</t>
  </si>
  <si>
    <t>王子墨</t>
  </si>
  <si>
    <t>05小时23分钟55秒</t>
  </si>
  <si>
    <t>高收入人群个税纳税风险规避和筹划</t>
  </si>
  <si>
    <t>刘青</t>
  </si>
  <si>
    <t>教您三刀砍成本</t>
  </si>
  <si>
    <t>林一斌</t>
  </si>
  <si>
    <t>04小时51分钟36秒</t>
  </si>
  <si>
    <t>透过报表看经营——解析数字背后的秘密</t>
  </si>
  <si>
    <t>01小时48分钟26秒</t>
  </si>
  <si>
    <t>管理会计应用及财会人员转型</t>
  </si>
  <si>
    <t>01小时48分钟15秒</t>
  </si>
  <si>
    <t>税务筹划在财富管理中的运用</t>
  </si>
  <si>
    <t>张轶</t>
  </si>
  <si>
    <t>01小时07分钟06秒</t>
  </si>
  <si>
    <t>个人所得税汇算清缴与筹划安排</t>
  </si>
  <si>
    <t>刘建平</t>
  </si>
  <si>
    <t>02小时11分钟11秒</t>
  </si>
  <si>
    <t>财务人员挖掘数据价值的技能阶梯</t>
  </si>
  <si>
    <t>张丹</t>
  </si>
  <si>
    <t>00小时52分钟47秒</t>
  </si>
  <si>
    <t>新形势下业财融合管理助力企业度危机</t>
  </si>
  <si>
    <t>文辉玲</t>
  </si>
  <si>
    <t>02小时11分钟20秒</t>
  </si>
  <si>
    <t>财知道——财商提升与财富管理策略</t>
  </si>
  <si>
    <t>01小时52分钟27秒</t>
  </si>
  <si>
    <t>财务报表快速分析</t>
  </si>
  <si>
    <t>章嘉艺</t>
  </si>
  <si>
    <t>02小时08分钟09秒</t>
  </si>
  <si>
    <t>新政下用工成本优化及社保个税筹划</t>
  </si>
  <si>
    <t>01小时17分钟14秒</t>
  </si>
  <si>
    <t>新税改形势下的新思考</t>
  </si>
  <si>
    <t>赵博</t>
  </si>
  <si>
    <t>00小时46分钟33秒</t>
  </si>
  <si>
    <t>2020疫情后火爆的直播带货真的不用交税吗？</t>
  </si>
  <si>
    <t>01小时15分钟08秒</t>
  </si>
  <si>
    <t>疫情下的财税政策解读与风险管控（精品短课）</t>
  </si>
  <si>
    <t>01小时17分钟45秒</t>
  </si>
  <si>
    <t>导购应该这么说——解码门店销售话术</t>
  </si>
  <si>
    <t>04小时33分钟47秒</t>
  </si>
  <si>
    <t>新零售管理系列之快进快销的商品采购和运营</t>
  </si>
  <si>
    <t>陈旭</t>
  </si>
  <si>
    <t>04小时39分钟44秒</t>
  </si>
  <si>
    <t>终端零售-业绩提升价值链</t>
  </si>
  <si>
    <t>04小时54分钟29秒</t>
  </si>
  <si>
    <t>触及巅峰—终端王牌导购销售技巧快速提升</t>
  </si>
  <si>
    <t>03小时43分钟47秒</t>
  </si>
  <si>
    <t>金牌店长特训</t>
  </si>
  <si>
    <t>王山</t>
  </si>
  <si>
    <t>3小时29分钟30秒</t>
  </si>
  <si>
    <t>门店数据分析与决策</t>
  </si>
  <si>
    <t>01小时31分钟15秒</t>
  </si>
  <si>
    <t>新零售OMO运营管理</t>
  </si>
  <si>
    <t>李忠美</t>
  </si>
  <si>
    <t>04小时09分钟14秒</t>
  </si>
  <si>
    <t>经销商生意经营致胜</t>
  </si>
  <si>
    <t>李兆辉</t>
  </si>
  <si>
    <t>00小时36分钟01秒</t>
  </si>
  <si>
    <t>冠军卖手复制——终端销售心理与技巧</t>
  </si>
  <si>
    <t>耿镔</t>
  </si>
  <si>
    <t>01小时52分钟58秒</t>
  </si>
  <si>
    <t>基金从业资格考试精讲班</t>
  </si>
  <si>
    <t>邱明</t>
  </si>
  <si>
    <t>01小时25分钟47秒</t>
  </si>
  <si>
    <t>金讲银师-PBTT职业银行内训师线上综合能力训练</t>
  </si>
  <si>
    <t>陈亭如+戴国强+张振远</t>
  </si>
  <si>
    <t>03小时59分钟04秒</t>
  </si>
  <si>
    <t>银行营销活动策划</t>
  </si>
  <si>
    <t>刘东</t>
  </si>
  <si>
    <t>05小时15分钟36秒</t>
  </si>
  <si>
    <t>银行的投行资管与热点前沿业务解读</t>
  </si>
  <si>
    <t>02小时01分钟19秒</t>
  </si>
  <si>
    <t>从实战中学习实战一一银行网点产能提升的六大情境</t>
  </si>
  <si>
    <t>闫金星</t>
  </si>
  <si>
    <t>新时期银行如何构建金融生态圈</t>
  </si>
  <si>
    <t>刘佳和</t>
  </si>
  <si>
    <t>08小时45分钟07秒</t>
  </si>
  <si>
    <t>简单6部曲，打造高产线上沙龙</t>
  </si>
  <si>
    <t>卞红兰</t>
  </si>
  <si>
    <t>03小时11分钟12秒</t>
  </si>
  <si>
    <t>银行对公客户经理必学的7堂课</t>
  </si>
  <si>
    <t>胡如意</t>
  </si>
  <si>
    <t>04小时56分钟50秒</t>
  </si>
  <si>
    <t>商业银行管理者在战疫下的经营策略</t>
  </si>
  <si>
    <t>马艺</t>
  </si>
  <si>
    <t>04小时03分钟46秒</t>
  </si>
  <si>
    <t>基金投资与营销宝典</t>
  </si>
  <si>
    <t>张牧之</t>
  </si>
  <si>
    <t>03小时46分钟31秒</t>
  </si>
  <si>
    <t>把握心理——三招做好客户维护管理</t>
  </si>
  <si>
    <t>倪莉</t>
  </si>
  <si>
    <t>01小时50分钟50秒</t>
  </si>
  <si>
    <t>新客拓展与行外吸金</t>
  </si>
  <si>
    <t>周文</t>
  </si>
  <si>
    <t>01小时56分钟59秒</t>
  </si>
  <si>
    <t>农商行贷款管理质效提升之路</t>
  </si>
  <si>
    <t>潘玉良</t>
  </si>
  <si>
    <t>01小时51分钟27秒</t>
  </si>
  <si>
    <t>中国文化与行长管理智慧</t>
  </si>
  <si>
    <t>殷国辉</t>
  </si>
  <si>
    <t>01小时30分钟41秒</t>
  </si>
  <si>
    <t>银保转型与专业化营销</t>
  </si>
  <si>
    <t>王振柱</t>
  </si>
  <si>
    <t>00小时52分钟58秒</t>
  </si>
  <si>
    <t>证券投资基金分析与投资策略</t>
  </si>
  <si>
    <t>黄德权</t>
  </si>
  <si>
    <t>01小时15分钟15秒</t>
  </si>
  <si>
    <t>2020年银行业反洗钱新政策法规与操作实务</t>
  </si>
  <si>
    <t>王可妮</t>
  </si>
  <si>
    <t>01小时44分钟20秒</t>
  </si>
  <si>
    <t>银行4.0时代的客户远程维护与拓展之微信篇</t>
  </si>
  <si>
    <t>苏黎</t>
  </si>
  <si>
    <t>01小时57分钟28秒</t>
  </si>
  <si>
    <t>银行消费者权益保护专题培训</t>
  </si>
  <si>
    <t>蔡冰</t>
  </si>
  <si>
    <t>02小时35分钟38秒</t>
  </si>
  <si>
    <t>新个税改革与资产配置新思路</t>
  </si>
  <si>
    <t>01小时32分钟22秒</t>
  </si>
  <si>
    <t>外拓战略543，业绩暴增没商量</t>
  </si>
  <si>
    <t>周云飞</t>
  </si>
  <si>
    <t>02小时02分钟15秒</t>
  </si>
  <si>
    <t>“睡狮唤醒计划”10招教你唤醒银行睡眠客户</t>
  </si>
  <si>
    <t>赵世宇</t>
  </si>
  <si>
    <t>02小时42分钟50秒</t>
  </si>
  <si>
    <t>撬动银行零售业务的下一个支点——如何迅速做大银行零售中间业务</t>
  </si>
  <si>
    <t>朱琪</t>
  </si>
  <si>
    <t>02小时15分钟59秒</t>
  </si>
  <si>
    <t>小微信贷业务批量营销策略与实战技能提升</t>
  </si>
  <si>
    <t>尚亚军</t>
  </si>
  <si>
    <t>02小时35分钟50秒</t>
  </si>
  <si>
    <t>金融消费者权益保护管理工作培训</t>
  </si>
  <si>
    <t>包亮</t>
  </si>
  <si>
    <t>02小时48分钟39秒</t>
  </si>
  <si>
    <t>理财经理日常工作五部曲</t>
  </si>
  <si>
    <t>01小时50分钟07秒</t>
  </si>
  <si>
    <t>信贷业务反欺诈与风险管理</t>
  </si>
  <si>
    <t>01小时29分钟27秒</t>
  </si>
  <si>
    <t>合规管理与案件防控</t>
  </si>
  <si>
    <t>00小时28分钟31秒</t>
  </si>
  <si>
    <t>银行骨干管理能力训练营</t>
  </si>
  <si>
    <t>陈亭如</t>
  </si>
  <si>
    <t>00小时52分钟41秒</t>
  </si>
  <si>
    <t>银行高绩效团队训练营</t>
  </si>
  <si>
    <t>01小时00分钟44秒</t>
  </si>
  <si>
    <t>2020年银行合规管理</t>
  </si>
  <si>
    <t>00小时57分钟11秒</t>
  </si>
  <si>
    <t>身处服务行业 我们必须懂点服务设计</t>
  </si>
  <si>
    <t>李桂仙</t>
  </si>
  <si>
    <t>00小时50分钟46秒</t>
  </si>
  <si>
    <t>银行管理者在战“疫”下的经营策略（精品短课）</t>
  </si>
  <si>
    <t>01小时03分钟34秒</t>
  </si>
  <si>
    <t>疫情下如何做好银行零售客户的电话营销（精品短课）</t>
  </si>
  <si>
    <t>马骏</t>
  </si>
  <si>
    <t>00小时56分钟00秒</t>
  </si>
  <si>
    <t>新时期下的商业银行数字转型与科技变革（精品短课）</t>
  </si>
  <si>
    <t>刘清扬</t>
  </si>
  <si>
    <t>00小时46分钟46秒</t>
  </si>
  <si>
    <t>疫情下的银行营销活动如何做才有效 （精品短课）</t>
  </si>
  <si>
    <t>01小时44分钟23秒</t>
  </si>
  <si>
    <t>疫情下的银行业趋势与应对策略（精品短课）</t>
  </si>
  <si>
    <t>00小时48分钟07秒</t>
  </si>
  <si>
    <t>赋能团队回归正轨-银行管理者疫情中（后）员工赋能（精品短课）</t>
  </si>
  <si>
    <t>00小时49分钟27秒</t>
  </si>
  <si>
    <t>疫情下如何让银行开门红重燃生机（精品短课）</t>
  </si>
  <si>
    <t>陈楠</t>
  </si>
  <si>
    <t>00小时59分钟41秒</t>
  </si>
  <si>
    <t>商业银行如何把握新机会与防范风险（精品短课）</t>
  </si>
  <si>
    <t>01小时40分钟25秒</t>
  </si>
  <si>
    <t>中国文化与新时期行长管理智慧</t>
  </si>
  <si>
    <t>00小时45分钟48秒</t>
  </si>
  <si>
    <t>疫情下主管线上辅导全流程</t>
  </si>
  <si>
    <t>00小时45分钟50秒</t>
  </si>
  <si>
    <t>保险行业</t>
  </si>
  <si>
    <t>反脆弱增员精华版</t>
  </si>
  <si>
    <t>鄢利</t>
  </si>
  <si>
    <t>03小时36分钟44秒</t>
  </si>
  <si>
    <t>保险微营销20必杀技</t>
  </si>
  <si>
    <t>06小时23分钟10秒</t>
  </si>
  <si>
    <t>后“疫”时代，保险业务全布局与打造绩优组织</t>
  </si>
  <si>
    <t>邹延渤</t>
  </si>
  <si>
    <t>06小时44分钟05秒</t>
  </si>
  <si>
    <t>百万赠险客户转化</t>
  </si>
  <si>
    <t>03小时15分钟27秒</t>
  </si>
  <si>
    <t>3板斧，打造线上经营系统</t>
  </si>
  <si>
    <t>李竟成</t>
  </si>
  <si>
    <t>03小时00分钟13秒</t>
  </si>
  <si>
    <t>“基于民法典的财富保全与传承”的6堂课</t>
  </si>
  <si>
    <t>02小时06分钟26秒</t>
  </si>
  <si>
    <t>家庭理财、年金制胜</t>
  </si>
  <si>
    <t>张罗群</t>
  </si>
  <si>
    <t>01小时44分钟31秒</t>
  </si>
  <si>
    <t>学党史千秋伟业，守初心恰是风华</t>
  </si>
  <si>
    <t>01小时25分钟52秒</t>
  </si>
  <si>
    <t>NBS顾问行销——家庭财务规划师精华版</t>
  </si>
  <si>
    <t>02小时08分钟29秒</t>
  </si>
  <si>
    <t>无形战法——从客户视角理解寿险销售</t>
  </si>
  <si>
    <t>杜虎</t>
  </si>
  <si>
    <t>01小时11分钟30秒</t>
  </si>
  <si>
    <t>大单道——终身寿险营销攻略</t>
  </si>
  <si>
    <t>02小时23分钟12秒</t>
  </si>
  <si>
    <t>有一种大爱叫死磕——百万重疾险赢销特训</t>
  </si>
  <si>
    <t>让客户追着你买——年金险专销</t>
  </si>
  <si>
    <t>02小时18分钟08秒</t>
  </si>
  <si>
    <t>两阶十步——助你轻松招募千里马</t>
  </si>
  <si>
    <t>尹淑琼</t>
  </si>
  <si>
    <t>01小时13分钟43秒</t>
  </si>
  <si>
    <t>战役下的保险业趋势分析（精品短课）</t>
  </si>
  <si>
    <t>00小时48分钟41秒</t>
  </si>
  <si>
    <t>战疫下保险代理人的业务突围（精品短课）</t>
  </si>
  <si>
    <t>01小时11分钟28秒</t>
  </si>
  <si>
    <t>一场疫情考验我们的思维-线上营销怎么卖保险（精品短课）</t>
  </si>
  <si>
    <t>化危为机-打造数字化营销保险人（精品短课）</t>
  </si>
  <si>
    <t>李燕</t>
  </si>
  <si>
    <t>00小时53分钟50秒</t>
  </si>
  <si>
    <t>资产配置新思路——帮你撩动财富实现五大人生目标（精品短课）</t>
  </si>
  <si>
    <t>面对疫情，如何实现线上线下O2O保险运营及营销（精品短课）</t>
  </si>
  <si>
    <t>01小时05分钟45秒</t>
  </si>
  <si>
    <t>战疫下线上爆发式增员策略</t>
  </si>
  <si>
    <t>战伟</t>
  </si>
  <si>
    <t>00小时45分钟54秒</t>
  </si>
  <si>
    <t>保险业务的微信营销实战</t>
  </si>
  <si>
    <t>夏菲</t>
  </si>
  <si>
    <t>00小时38分钟32秒</t>
  </si>
  <si>
    <t>逆境求生——疫情下期缴保险营销策略</t>
  </si>
  <si>
    <t>00小时31分钟45秒</t>
  </si>
  <si>
    <t>0基础速成PPT整容医生</t>
  </si>
  <si>
    <t>陈成</t>
  </si>
  <si>
    <t>4小时7分钟15秒</t>
  </si>
  <si>
    <t>一“网”打尽，斩获offer——大学生互联网企业求职攻略</t>
  </si>
  <si>
    <t>胡军令</t>
  </si>
  <si>
    <t>02小时39分钟10秒</t>
  </si>
  <si>
    <t>见招拆招-轻松拿下offer</t>
  </si>
  <si>
    <t>02小时56分钟25秒</t>
  </si>
  <si>
    <t>从青铜到王者：玩转高颜值PPT设计</t>
  </si>
  <si>
    <t>02小时50分钟51秒</t>
  </si>
  <si>
    <t>双创无忧·大学生热血创业15讲</t>
  </si>
  <si>
    <t>目标管理五把钥匙，助你开启职场“白骨精”的蜕变之旅</t>
  </si>
  <si>
    <t>01小时45分钟35秒</t>
  </si>
  <si>
    <t>在迷茫中“职”上青云——大学生如何精准求职？</t>
  </si>
  <si>
    <t>02小时28分钟00秒</t>
  </si>
  <si>
    <t>经营战略规划——通向成功创业的7堂课</t>
  </si>
  <si>
    <t>00小时48分钟23秒</t>
  </si>
  <si>
    <t>小白变达人——15招Excel必杀技让你职场效率爆表</t>
  </si>
  <si>
    <t>02小时28分钟47秒</t>
  </si>
  <si>
    <t>气质由你-职场新人形象管理</t>
  </si>
  <si>
    <t>02小时32分钟41秒</t>
  </si>
  <si>
    <t>一切皆有套路——职场菜鸟秒变公文大神</t>
  </si>
  <si>
    <t>02小时20分钟17秒</t>
  </si>
  <si>
    <t>好简历配高工资</t>
  </si>
  <si>
    <t>01小时48分钟16秒</t>
  </si>
  <si>
    <t>面“面”俱到称“霸”职场</t>
  </si>
  <si>
    <t>01小时14分钟05秒</t>
  </si>
  <si>
    <t>职场新秀必学的薪酬8策略</t>
  </si>
  <si>
    <t>02小时21分钟47秒</t>
  </si>
  <si>
    <t>面试葵花宝典——10个表达公式教你成为offer收割机</t>
  </si>
  <si>
    <t>02小时09分钟47秒</t>
  </si>
  <si>
    <t>一张图帮你找到好雇主</t>
  </si>
  <si>
    <t>03小时02分钟29秒</t>
  </si>
  <si>
    <t>职场新秀入职前必须要解决的10件事</t>
  </si>
  <si>
    <t>03小时05分钟58秒</t>
  </si>
  <si>
    <t>高效时间管理术助你升职加薪快人一步</t>
  </si>
  <si>
    <t>02小时04分钟03秒</t>
  </si>
  <si>
    <t>视觉笔记-入职竞争力一道靓丽风景</t>
  </si>
  <si>
    <t>张一丹</t>
  </si>
  <si>
    <t>02小时22分钟16秒</t>
  </si>
  <si>
    <t>稳住，我们能赢——就业压力管理与应对策略</t>
  </si>
  <si>
    <t>01小时51分钟50秒</t>
  </si>
  <si>
    <t>找到一份好工作的科学指引</t>
  </si>
  <si>
    <t>02小时12分钟44秒</t>
  </si>
  <si>
    <t>大学生面试法宝之我型我秀，面试形象设计</t>
  </si>
  <si>
    <t>02小时11分钟56秒</t>
  </si>
  <si>
    <t>高效排版与PPT制作</t>
  </si>
  <si>
    <t>从学校人到企业人的职业化塑造</t>
  </si>
  <si>
    <t>02小时30分钟16秒</t>
  </si>
  <si>
    <t>听案例 学管理：52堂实战管理课</t>
  </si>
  <si>
    <t>徐正</t>
  </si>
  <si>
    <t>00小时21分钟28秒</t>
  </si>
  <si>
    <t>财经黄药师：宏观经济与时政热点解读</t>
  </si>
  <si>
    <t>07小时41分钟56秒</t>
  </si>
  <si>
    <t>小故事、大乾坤</t>
  </si>
  <si>
    <t>/</t>
  </si>
  <si>
    <t>极简宏观经济与资产配置</t>
  </si>
  <si>
    <t>李泽江</t>
  </si>
  <si>
    <t>四维九步玩转学习地图</t>
  </si>
  <si>
    <t>03小时01分钟16秒</t>
  </si>
  <si>
    <t>男人的终极奢侈品-雪茄</t>
  </si>
  <si>
    <t>情绪与压力释放——用四步教你远离烦恼</t>
  </si>
  <si>
    <t>02小时55分钟00秒</t>
  </si>
  <si>
    <t>幽兰芬芳女性——女性内在魅力打造</t>
  </si>
  <si>
    <t>01小时46分钟29秒</t>
  </si>
  <si>
    <t>精益安全管理推动本质安全提升</t>
  </si>
  <si>
    <t>李广安</t>
  </si>
  <si>
    <t>2小时25分钟54秒</t>
  </si>
  <si>
    <t>幸福领导力修炼</t>
  </si>
  <si>
    <t>俞平</t>
  </si>
  <si>
    <t>03小时08分钟32秒</t>
  </si>
  <si>
    <t>庙算制胜——业务计划与管理心理学</t>
  </si>
  <si>
    <t>03小时41分钟21秒</t>
  </si>
  <si>
    <t>经营企业就是经营关系，经营关系就是经营人生</t>
  </si>
  <si>
    <t>王若文</t>
  </si>
  <si>
    <t>01小时15分钟37秒</t>
  </si>
  <si>
    <t>创新激励体系，员工不待扬鞭</t>
  </si>
  <si>
    <t>00小时58分钟41秒</t>
  </si>
  <si>
    <t>4D情商修炼</t>
  </si>
  <si>
    <t>02小时39分钟30秒</t>
  </si>
  <si>
    <t>搞懂全面预算管理：实现经营业绩N倍增长</t>
  </si>
  <si>
    <t>余世勇</t>
  </si>
  <si>
    <t>01小时16分钟42秒</t>
  </si>
  <si>
    <t>八心八力--16项职业素养修炼</t>
  </si>
  <si>
    <t>02小时16分钟08秒</t>
  </si>
  <si>
    <t>理念先行 玩转年金</t>
  </si>
  <si>
    <t>任小祺</t>
  </si>
  <si>
    <t>02小时07分钟43秒</t>
  </si>
  <si>
    <t>企业文化与员工激励</t>
  </si>
  <si>
    <t>01小时02分钟49秒</t>
  </si>
  <si>
    <t>如何成为优秀的教练型上司</t>
  </si>
  <si>
    <t>01小时17分钟36秒</t>
  </si>
  <si>
    <t>管理者的定位与修为</t>
  </si>
  <si>
    <t>01小时03分钟19秒</t>
  </si>
  <si>
    <t>高绩效团队建设与管理</t>
  </si>
  <si>
    <t>01小时01分钟53秒</t>
  </si>
  <si>
    <t>组织激励与员工积极行为——促进员工积极行为的有效管理技能</t>
  </si>
  <si>
    <t>02小时39分钟39秒</t>
  </si>
  <si>
    <t>职场沟通心理学与关系处理</t>
  </si>
  <si>
    <t>00小时50分钟40秒</t>
  </si>
  <si>
    <t>目标与计划管理黑洞突围</t>
  </si>
  <si>
    <t>01小时00分钟05秒</t>
  </si>
  <si>
    <t>财务人的职业道德与素养</t>
  </si>
  <si>
    <t>03小时35分钟00秒</t>
  </si>
  <si>
    <t>社群营销与粉丝经营</t>
  </si>
  <si>
    <t>02小时34分钟47秒</t>
  </si>
  <si>
    <t>十堂课打造—高效数据动态交互式分析图表</t>
  </si>
  <si>
    <t>04小时15分钟07秒</t>
  </si>
  <si>
    <t>五星店长实战管理技能提升</t>
  </si>
  <si>
    <t>02小时52分钟22秒</t>
  </si>
  <si>
    <t>牛转乾坤-金字塔原理</t>
  </si>
  <si>
    <t>02小时37分钟21秒</t>
  </si>
  <si>
    <t>文化绩效与营销额提升</t>
  </si>
  <si>
    <t>02小时52分钟58秒</t>
  </si>
  <si>
    <t>职场PPT晋级攻略</t>
  </si>
  <si>
    <t>03小时26分钟19秒</t>
  </si>
  <si>
    <t>“塑造窗口形象”之柜面服务营销综合能力提升</t>
  </si>
  <si>
    <t>关键对话——如何高效能沟通</t>
  </si>
  <si>
    <t>01小时57分钟39秒</t>
  </si>
  <si>
    <t>运营主管之精细化管理能力提升</t>
  </si>
  <si>
    <t>劳动规章制度撰写实务</t>
  </si>
  <si>
    <t>贺继征</t>
  </si>
  <si>
    <t>01小时18分钟12秒</t>
  </si>
  <si>
    <t>完美决策与计划执行</t>
  </si>
  <si>
    <t>02小时27分钟49秒</t>
  </si>
  <si>
    <t>颜值担当-课程PPT制作与美化</t>
  </si>
  <si>
    <t>马斌</t>
  </si>
  <si>
    <t>02小时59分钟50秒</t>
  </si>
  <si>
    <t>中华茶礼仪素养文化</t>
  </si>
  <si>
    <t>张瑶</t>
  </si>
  <si>
    <t>5小时25分钟16秒</t>
  </si>
  <si>
    <t>新员工职业化塑造</t>
  </si>
  <si>
    <t>职场达人如何有效管理情绪</t>
  </si>
  <si>
    <t>02小时58分钟06秒</t>
  </si>
  <si>
    <t>每天五分钟——掌握PS（photoshop）小技巧</t>
  </si>
  <si>
    <t>优秀员工的10种思维</t>
  </si>
  <si>
    <t>01小时46分钟43秒</t>
  </si>
  <si>
    <t>金牌校招官—95后的面试与甄选技术</t>
  </si>
  <si>
    <t>03小时18分钟06秒</t>
  </si>
  <si>
    <t>企业互联网数字化转型6项修炼</t>
  </si>
  <si>
    <t>黄圣淘</t>
  </si>
  <si>
    <t>02小时53分钟44秒</t>
  </si>
  <si>
    <t>行稳致远 营销篇：bank4.0时代网点经营管理智慧</t>
  </si>
  <si>
    <t>03小时25分钟10秒</t>
  </si>
  <si>
    <t>69.9元</t>
  </si>
  <si>
    <t>劳动法律关系与用工风险防范</t>
  </si>
  <si>
    <t>人力资源管理实战专家/劳动法律法规与员工关系实战专家/深圳市人力资源管理协会监事长</t>
  </si>
  <si>
    <t>● 了解与用人单位劳动用工领域的相关法律法规及可能存在的法律风险；
● 具备三位一体的风险预防控制思维，科学构建劳动用工风险防控体系；
● 掌握劳动规章制度、劳动合同体系及劳动关系管理的业务流程进行合法、合规诊断、修订、优化的应用技能；
● 掌握风险的预防控制和化解应对技巧，以便在实际劳动关系管理过程中进行有效运用；
● 通过本课程的学习，既指导用人单位劳动关系管理操作的合法、合理性，又不伤害广大员工的积极性与创造性，促进人力资源管理的和谐、稳定、健康发展。</t>
  </si>
  <si>
    <t>01 小时 02 分钟 33 秒</t>
  </si>
  <si>
    <t>结构性思维</t>
  </si>
  <si>
    <t>企业人才发展实战专家；原新东方教育（上市公司） 人才发展经理/人力资源管理师（一级）</t>
  </si>
  <si>
    <t>课程运用的12大情景都是从问题开始的，可以让我们的管理者来思考，在自己的工作中，在自己的团队中，是否存在这样的问题，代入现实的工作场景，然后通过案例更好的激发旧知，把旧的经验和知识跟我们要讲授的方法论进行联系；
了解人力资源管理的重要意义和核心概念； 
● 掌握人才甄选、面试的核心技巧和知识，学会知人善任； 
● 掌握员工辅导的基本方式和技巧，了解教练技术的核心和要领； 
● 了解人性的特点，掌握激励理论的核心，学会激励的原则和技巧； 
● 了解员工离职的原因，掌握人才保留的技巧。</t>
  </si>
  <si>
    <t>00 小时 51 分钟 36 秒</t>
  </si>
  <si>
    <t>问题分析与解决——高手这样描述问题</t>
  </si>
  <si>
    <t>合肥工业大学 硕士/摩托罗拉-六西格玛黑带大师、精益领导力专家、TPS精益管理培训师</t>
  </si>
  <si>
    <t>本课程基于精益六西格玛严谨的思维逻辑，用浅显易懂的语言讲解问题分析与解决的方法步骤，与一般的问题分析与解决的方法截然不同，必让您脑洞大开，带来思维方式的创新！
● 掌握语言描述的技巧
● 掌握现状测量的技巧
● 掌握原理分析的技巧
● 掌握问题解决的技巧</t>
  </si>
  <si>
    <t>01 小时 05 分 钟22 秒</t>
  </si>
  <si>
    <t>情商与逆商的提升之道</t>
  </si>
  <si>
    <t>管理心理学专家/国家二级心理咨询师/曾任：大型教育集团分公司总经理/销售总监/曾任：上市公司高级培训师/培训经理</t>
  </si>
  <si>
    <t>本课程将“心法”和“技法”相结合、基于心理学三大主流派，实践并讲授在企业中，管理者的识己、识人性、提升情商、提高管理绩效、以及自我情绪和心智建设等。既能从人性发展层面调整管理和自我管理理念，又有落地实操工具。
1、 提升情商的四个步骤
2、影响他人情绪的步骤
3、面对压力有效行动的5步法</t>
  </si>
  <si>
    <t>01 小时 05 分钟 22 秒</t>
  </si>
  <si>
    <t>如何把目标变成结果</t>
  </si>
  <si>
    <t>卓越领导力专家/世界500强企业高管/清华等一流院校MBA特聘讲师</t>
  </si>
  <si>
    <t>很多职场人的困惑：是过去有好多目标，现在好像现在没有了什么目标，
每天好吃懒做似的，有一点点任务，我就会绕着圈子走，
一直到晚上了，才觉得该去做这个作业了。如何破？本课程让您：
● 学会一套简单易行可操作的把目标变成结果的方法—振钧AB点法
● 掌握找到实现目标的路径的细分法
● 掌握目标变结果的关键——关键动作
● 真实案例胜过说教：健康、升值、加薪、实现KPI等</t>
  </si>
  <si>
    <t>01 小时 20 分 钟26 秒</t>
  </si>
  <si>
    <t>修炼情商肌肉，提升情绪胜任力</t>
  </si>
  <si>
    <t>管理心理学应用专家/中科院心理所 管理心理学博士研修/高级企业EAP执行师</t>
  </si>
  <si>
    <t>情绪驱动人，人驱动绩效；修炼情商肌肉，就是提升工作绩效，减少身心能量的消耗，和谐团队的人际关系。提升自我的情商管理能力，影响管理他人的情绪，训练同理心思维，和谐团队氛围，提升组织情商。
•掌握觉察情绪的方法；
•掌握6秒钟暂停的思维和方法；
•掌握体验正念呼吸法的要领；
•掌握同理心思维训练的基本策略及步骤；</t>
  </si>
  <si>
    <t>01 小时 07 分钟 57 秒</t>
  </si>
  <si>
    <t>慧眼识人-金牌面试官的招聘与甄选技术</t>
  </si>
  <si>
    <t>人力资源管理实战专家/14年上市企业人力资源管理经验
/国家高级人力资源管理师</t>
  </si>
  <si>
    <t>如何做好职场慧眼金伯乐，俨然成为企业面试官燃眉之急。本课程从提升面试官专业技能入手，帮助招聘工作者解决如何建立人才标准，如何提升面试技巧，如何提高招聘的成功率，确保招到人人、人岗、岗岗匹配的企业发展核心人才。   
收益一：胜任为王-打造六维胜任力；
收益二：招聘有法-掌握最优的方法；
收益三：甄选有术-匹配最合适的人；
收益四：沟通有效-拿下你想要的人；</t>
  </si>
  <si>
    <t>01小 时 39 分钟 35 秒</t>
  </si>
  <si>
    <t>从蛮力到巧劲，用创新解决难题</t>
  </si>
  <si>
    <t>人社部高级行动学习认证促动师、绩效改进师/9年企业培训经验、1700+场思维类课程与辅导/腾讯、可口可乐、电网创新思维企业辅导教练</t>
  </si>
  <si>
    <t>为了能够更有效地解决问题，也需要根据环境变化进行快速反应，有效地针对产品、技术、服务、管理方式和工作方式等等进行迭代和创新。
 遇难题，从束手无策到创新思考
● 面对资源短缺时，学会举一反三
● 面对低效重复时，应用行为设计
● 面对各执己见时，寻找第三选择</t>
  </si>
  <si>
    <t>01小 时 15 分钟 05 秒</t>
  </si>
  <si>
    <t>道德经与领导力智慧</t>
  </si>
  <si>
    <t>领导力与团队建设专家/25年企业培训管理实战经验/现任：某世界500强企业培训学院管理学院院长</t>
  </si>
  <si>
    <t>团队建设，是组织管理的重要内容，也是管理干部岗位能力的重要组成，把组织建设成为团队，能够有效改善组织成员的精神面貌，提升组织凝聚力。
●正确认知团队建设的意义和作用，形成团队凝聚力；
●学习运用贝尔宾团队角色理论，促进团队成员担当责任、发挥所长； 
●学习运用团队建设的策略与方法，把工作群体发展成为高效团队。</t>
  </si>
  <si>
    <t>01 时 28 分 52 秒</t>
  </si>
  <si>
    <t>事业留人，情感留心，三心赋能员工节后内驱力激活</t>
  </si>
  <si>
    <t>管理者们如何应对节后离职高峰，在大力招聘新人同时，还能更好的留住现有核心骨干？
本课程将从三心维度帮助管理者正确打开，留人留心，激活员工节后内驱力，全心全意投入工作，赢战职业生涯。
1、安心-断了离职的念想
2、静心-有了前进的动力
3、定心-激活员工内驱力</t>
  </si>
  <si>
    <t>01 小时 20 分钟 20 秒</t>
  </si>
  <si>
    <t>你了解自己吗—科学测评帮你找到正确“工作”的办法</t>
  </si>
  <si>
    <t>企业人才管理实战专家/企业人才管理实战专家/企业人才管理实战专家/国家二级心理咨询师/国家一级企业培训师</t>
  </si>
  <si>
    <t>让你工作开心的密码， 其实就藏在你的意识里，
而让你看清这些问题的工具就是我们今天要介绍的素质测评！
当你读懂了自己，你就会知道真正驱动你工作的原因，和
让自己变的更优秀的动力在哪里；如何找到最好的工作状态
如何更好的理解别人，读懂自己，找到前进的方向。
收益一：了解素质测评的概念，理性使用帮助自己；
收益二：跟着课程完成基础素质测评；
收益三：学会解读自己的测评结果；
收益四：了解自己的工作驱动模式/职业价值观等信息；
收益五：通过自我分析，找到让自己工作更快乐的密码。</t>
  </si>
  <si>
    <t>01 小时 08 分钟 49 秒</t>
  </si>
  <si>
    <t>如何与上司沟通，汇报工作的技术</t>
  </si>
  <si>
    <t>人力资源体系搭建专家/教练式引导专家/国家一级人力资源管理师/国家一级人力资源管理师/WIAC（国际行动教练协会）认证讲师/WIAC（国际行动教练协会）认证教练</t>
  </si>
  <si>
    <t>这门课的讲师用二十年的职场经历向你讲述，如何借助“上司“的肩膀让自己看的更远，走的更快的方法。
收益一： 学会站在上司的视角解决自己的问题；
收益二： 学会用双赢的思维与上司沟通，找到自己的短板，提升自己的工作技能；
收益三：学会发现上司的优势，理解上司的意图，发挥上司优势的同时成就自己；
收益四：把握好分寸，与上融洽相处，而不是讨好上司。</t>
  </si>
  <si>
    <t>01 小时 21 分钟 02秒</t>
  </si>
  <si>
    <t>从逻辑到创新——思维导图在工作中的应用</t>
  </si>
  <si>
    <t>中国人民大学MBA/国家高级人力资源管理师/专项人才—高级企业培训师/英国博赞·思维导图认证讲师/左圆右方·创新思维©项目认证讲师/金字塔原理-逻辑思维与表达 ©课程研发者</t>
  </si>
  <si>
    <t>思维导图在学习、记忆、演讲、写作、会议策划等诸多方面都有广泛用途，本次课程将学习不同领域的应用案例，开启大脑的无限潜能，提升工作效率。
● 1套 思维导图应用技能
● 1套 底层思维提升能力
● 1套 落地应用工具
● 1种 条理清晰 高效工作方法
● 1种 提升记忆创新本领</t>
  </si>
  <si>
    <t>01小 时 06 分钟 25 秒</t>
  </si>
  <si>
    <t>现代企业与非人管理</t>
  </si>
  <si>
    <t>01 小时 27 分钟53 秒</t>
  </si>
  <si>
    <t>如何写好报告与总结</t>
  </si>
  <si>
    <t>文学博士，副教授，美国得克萨斯州立大学访问学者，中国社科院高级访问学者， “格局创意写作”系列丛书作者，新型写作教辅书的倡导者、撰写者和传播者，中国写作学会会员，中华博士后联合会理事，中国屈原学会会员。</t>
  </si>
  <si>
    <t>以哲思的视角，帮您梳理报告与总结写作过程当中的诸多问题；以专业的解读，帮您掌握提高报告与总结写作能力的方法；用经典的案例，帮您形象理解报告与总结写作的知识要点。
● 掌握结论先行的方法；
● 掌握以上统下的方法；
● 掌握归类分组的方法；
● 掌握逻辑递进的方法；
● 掌握总结的撰写模式。</t>
  </si>
  <si>
    <t>00小时48 分钟 56 秒</t>
  </si>
  <si>
    <t>TTT中阶-万人迷内训师授课技巧</t>
  </si>
  <si>
    <t>TTT培训实战专家
曾负责：微软(Microsoft)  项目 | 推进室主负责人；曾负责：华硕电脑集团 | 高级内训师
14家企业大学构建者
12年世界500强培训管理经验
10年企业内训师培训实战经验</t>
  </si>
  <si>
    <t>本课程会展开要用哪些教学方法，会更深一步研讨如何正确使用这些教学方法，以提高学员对课程的好奇心、趣味心、探索心和参与心，从而提高学习效果。
● 使培训部门组织的培训更受业务部门欢迎；
● 增加企业培训师个人授课魅力；
● 增加课程的有效性、活跃性、生动性、趣味性；
● 让内训师学会近多种课堂教学方法，丰富授课方式；</t>
  </si>
  <si>
    <t>01小 时 25 分钟 50 秒</t>
  </si>
  <si>
    <t>让会议变得更加便捷高效</t>
  </si>
  <si>
    <t>20年人力资源管理实战经验
国家一级人力资源管理师
ACI国际注册企业培训师（ICET）
国家认证生涯规划师
武汉大学职业生涯规划特邀讲师
原百胜餐饮集团 人事经理
原诺基亚公司（世界500强） HRBP
原武钢集团（世界500强） 人事经理</t>
  </si>
  <si>
    <t>会议是企业管理中的重要工作内容。会议的实质是什么？怎样才是高效会议？如何有效运用会议管理让“会议”达到事半功倍的预期目的？如何掌握开会的艺术，成为会议高手？本课程将带你一探究竟。
●会议前：如何积极有效地策划、准备会议  
•会议中：如何正确组织、主持四类会议，如何确定每位与会者的角色与职责并监督其履行的情况  
•会议后：如何让会议有跟进，有结果，并取得最终成功</t>
  </si>
  <si>
    <t>01 时 21 分钟 03 秒</t>
  </si>
  <si>
    <t>高效沟通技巧-解密沟通障碍</t>
  </si>
  <si>
    <t>硕士
摩托罗拉-六西格玛黑带大师
精益领导力专家
TPS精益管理培训师</t>
  </si>
  <si>
    <t>智者讲话是有话要说，愚者讲话是他要说话，本课程对“I“型思维与”U“型思维的独到解读；
● 掌握”I“型与“U“型表达技巧
● 掌握解决沟通理解误差技巧
● 掌握ABC情绪控制技巧
● 掌握化解沟通障碍技巧</t>
  </si>
  <si>
    <t>00小时54 分钟 09 秒</t>
  </si>
  <si>
    <t>如何通过目标管理刺激下属</t>
  </si>
  <si>
    <t>企业管理效能提升教练/中国企业实战专家/中国企业辅导实战专家</t>
  </si>
  <si>
    <t>本课程重要围绕“目标设定、分解和达成”、“计划制定和执行”，通过案例分享和工具模拟等方式，提升目标计划管理能力，打造高效团队。
收益一：认识目标的价值与制定目标的方法；
收益二：认识目标的价值与制定目标的方法；
收益三：认识目标的价值与制定目标的方法；
收益四：认识缺乏执行力的原因与执行力提升的方法；
收益五：学会辅导绩效与激励员工的具体工作方法。</t>
  </si>
  <si>
    <t>00小时50分钟39秒</t>
  </si>
  <si>
    <t>人人都是HRBP</t>
  </si>
  <si>
    <t>人力资源管理专家/清华大学MBA/多家上市企业HR总监</t>
  </si>
  <si>
    <t>HRBP作为三支柱之一，不仅是支撑企业战略和业务发展的核心，人人成为HRBP更是人力资源管理理念的变革。HRBP能否实现战略转型、有效赋能是企业人力资源管理转型升级的关键！
收益一：解决HRBP一个定位法则，明晰专业定位；
收益二：解决HRBP一个定位法则，明晰专业定位；
收益三：解决HRBP三个板斧激活，完成沟通修炼；
收益四：解决HRBP四个角色修炼，辅导业务赋能
收益五：解决HRBP五个步骤成长，实现岗位胜任
收益六：解决HRBP六个感觉驱动，完成辅导赋能。</t>
  </si>
  <si>
    <t>01小时 34 分钟 03 秒</t>
  </si>
  <si>
    <t>中式人本领导力专家/深圳首届杰出人才之“十大金领”称号/曾任中兴通讯高管/三一重工高管</t>
  </si>
  <si>
    <t>本课程将从软性、硬性、创新机制等不同角度带给大家“即学即用、效益提升”的激励绝招。
收益一：软性激励措施若干方法；
收益二：认识人性俘虏人心
收益三：PK激励工具激活所有部门和员工；
收益四：PK激励工具激活所有部门和员工；
收益五：PK激励工具激活所有部门和员工。</t>
  </si>
  <si>
    <t>00小时58分钟1秒</t>
  </si>
  <si>
    <t>拜登时代的中美关系与2021年中国经济趋势</t>
  </si>
  <si>
    <t>著名宏观经济研究专家/资深媒体人/企业合伙人/腾讯网媒体顾问/央视财经评论员</t>
  </si>
  <si>
    <t xml:space="preserve"> 1.深度培析中国经济发展的内在逻辑
2.深入洞察未来经济风口趋势
3.把握全球经济发展动向
4.全面理解拜登时代的中美关系。</t>
  </si>
  <si>
    <t>01小时30分钟12秒</t>
  </si>
  <si>
    <t>实用餐桌礼仪</t>
  </si>
  <si>
    <t>商务礼仪实战专家/中英双语授课/享法酒业WINENJOY礼仪顾问/合伙人/IPA国际高级礼仪培训师/礼仪专家委员会委员</t>
  </si>
  <si>
    <t>本课程从员工深层的多元化需求和内在的驱动力入手，运用“低成本激励”Smile 模型，使员工从受人激励，到变被动为主动，学会自我激励，最终引爆埋在心底的工作激情，极致发挥创造性，提升团队工作绩效。员工赋能五把钥匙=赋魂+赋利+赋才+赋权+赋爱。
收益一：学习精神激励的9大赋魂抓手；
收益二：学习物质激励的6大赋利技巧；
收益三：学习智力激励的5种赋才维度；
收益四：学习自由激励的6项赋权方法；
收益五：学习情感激励的5个赋爱场景。</t>
  </si>
  <si>
    <t>苏丹</t>
  </si>
  <si>
    <t>01小时33分钟25秒</t>
  </si>
  <si>
    <t>2021新起航—6步赢战职场</t>
  </si>
  <si>
    <t>MCC企业管理教练/NLP商学院认证导师 /PTT国际职业培训师/清华大学深圳管理学院MBA班、总裁班指定 绩效教练</t>
  </si>
  <si>
    <t>本课程通过系统、科学、高效的身心体验方式，让学员迅速走向改变，与企业价值观同步，体现出积极、主动、负责、创新、敬业、感恩、忠诚等特质，从而激活企业的人力资本，让学员的行动力提升，使企业竞争能力，成倍地提升。
1.学会：如何应对团队成员行动力偏差，塑造卓越团队的职业化素养。
2.学会：如何建设团队，如何有效的把企业目标与成员目标进行统一。
3.学会：如何让员工有从优秀到卓越，展现敬业、自动自发的风采。  
4.学会：如何让您的成员负责任、感恩、忠诚、激情、快乐、奉献。</t>
  </si>
  <si>
    <t>纪鉴</t>
  </si>
  <si>
    <t>01小时59分钟36秒</t>
  </si>
  <si>
    <t>打造知行合一的执行型团队</t>
  </si>
  <si>
    <t>组织与团队执行教练/PTT国际职业培训师/当责领导力认证讲师/10多家大中型企业咨询顾问</t>
  </si>
  <si>
    <t>企业中很多纷繁复杂的问题，其实都来源于团队执行出现问题。
一个常规的计划最后结果却不尽如人意，往往是团队执行力不足造成的。
一个好的决策一而再再而三地付之东流，往往是因为团队执行不强造成的。
企业刚刚走上一个台阶，贯彻却出现了问题，往往意味着团队执行开始流失。
高层抱怨中层，中层怪员工，员工抱怨高层？往往意味着团队执行出现危机。
团队能力提升的核心是提升团队的执行力，打造执行型团队，是这个课程的意义所在。
三、课程收益
1.培养系统思考习惯，掌握管理的系统方法。
2.准确定义绩效目标与关键结果，确保执行不偏差。
3.学会如何区分与锁定责任，确保责任落实到位。
4.学会跟踪和检查，确保过程落地，结果有利。
5.学会如何做好即时激励，确保每个系统循环都有所进步。
6.掌握管理工具，并能落地运用，有思路，有方法，有工具。</t>
  </si>
  <si>
    <t>02小时04分钟10秒</t>
  </si>
  <si>
    <t>领导力心理学：用心带人，才能真正“激励人心”</t>
  </si>
  <si>
    <t>中科院心理所 管理心理学博士生/领导力版权课程讲师/国家二级心理咨询师</t>
  </si>
  <si>
    <t>现在的员工为何越来越难管了？为什么“胡萝卜加大棒”的奖惩制度越来越失灵了？为何员工的执行力配合度那么差？员工为何会缺乏责任心和团队意识？为什么？为什么？……
领导力的时代到来了！领导力的核心是对人的关心，让员工的心跟随你的心而动。这就需要建立一种超越事务的关系，让员工愿意心甘情愿地追随你。真正懂他，真正用心关注员工的心理诉求，并能满足员工的心理需要：希望被欣赏肯定，拥有自主感和控制感，渴望自由。
让我们一起调整完善传统的控制管理模式，重塑内在的心智模式，修炼适应新环境的激励行为习惯。
三、课程收益
● 测试评估激励行为的短板；
● 澄清自我与团队价值观；
● 掌握建立反馈机制的策略；
● 重塑相信的力量思维模式；
● 掌握激励领导的思维策略；</t>
  </si>
  <si>
    <t>01小时35分钟38秒</t>
  </si>
  <si>
    <t>达成目标有方法——基于认知行为学的目标设定与规划管理实战</t>
  </si>
  <si>
    <t>28年机关事业单位、大型国有企业与外资企业实战经验/美国盖诺普 Gallup优势才干识别及指导专业讲师/Aci（美国职业认证协会）注册高级培训师、高级心理咨询师</t>
  </si>
  <si>
    <t>当企业的大政方针一旦确立以后，企业所有人的使命就是把目标变成结果。在实现目标的过程中，存在问题是普遍的，没有哪一家企业没有问题，企业的发展之路就是问问层层突破之路。
● 以终为始的目标导向与现实中的资源目标导向
● 阳明心学与认知水平提升的两个工具：有效社交和向上（尚）社交
● 设定目标中的三个目标：底限目标、激励目标和挑战目标
● 规划目标中三类产出源：稳定源、突破源、创新源
● 定义结果评价的七个标准</t>
  </si>
  <si>
    <t>赵成国</t>
  </si>
  <si>
    <t>01小时20分钟08秒</t>
  </si>
  <si>
    <t>新时代的互联网思维在营销中的应用</t>
  </si>
  <si>
    <t>专业化销售技术提升专家/16年高新技术上市公司销售实战经验/国家中级软件设计师/锐捷网络大学金牌讲师</t>
  </si>
  <si>
    <t>随着信息技术的高速发展，我们从工业文明跨入了信息文明，在信息文明中互联网作为重要的人与人，人与物的连接介质，发挥着越来越重要的作用。企业在经营的过程中，已经不可避免的要拥抱互联网，信息时代下的互联网思维成为每一个企业经营者、营销人员、产品缔造者必备的一种能力。本课程浅显地解析了目前信息文明常用的信息技术手段，深入剖析互联网的9种思维，围绕9种思维如何开展营销活动，更好地利用互联网的技术与场景提升公司品牌、产品的知名度，用户黏性。
三、课程收益
● 了解传统行业营销方法与互联网思维下的营销方法的异同
● 从用户、数据、生态三个层面系统介绍互联网9大思维能力
● 9大思维能力下的营销策略及方法
● 企业向互联网转型的关键路径</t>
  </si>
  <si>
    <t>01小时03分钟13秒</t>
  </si>
  <si>
    <t>赋能激活-OKR目标与关键成果法实战</t>
  </si>
  <si>
    <t>本课程从OKR的认识入手，全方位的分析OKR的基本思想、关键点、基本原则、操作方式，结合企业实际情况，通过案例分享、给出落地的工具及方法等帮助学员高效掌握这一绩效管理方法，达成企业及个人的目标。
收益一：掌握OKR十大关键点，区分与KPI的不同;
收益二：掌握OKR五大基本思想，正确认知OKR;
收益三：掌握OKR目标制定方式有效管理关键结果；
收益四：掌握关键结果制定的方法，洞悉工具的运用。</t>
  </si>
  <si>
    <t>01小时01分钟11秒</t>
  </si>
  <si>
    <t>步“步”高升—如何运用金字塔结构图做汇报</t>
  </si>
  <si>
    <t>王阳明参透世事人心，集儒、释、道三家之大成，创立阳明心学。终成中国历史上仅有的三位立德、立功、立言三不朽的圣人之一；稻盛和夫先生将阳明心学应用于现代企业管理，缔造了两家“世界500强”企业，日本的工匠精神来源于阳明先生的良知之说，唯有悟透心学精髓，才能掌握工匠之道。
收益一：树立正确的人生观和精进的工作观；
收益二：掌握阳明精神的内涵，打造强大心力；
收益三：追求知行合一，在人生中践行之道；
收益四：追求知行合一，在人生中践行之道；
收益五：践行修心三法门，拥有红尘中的不动心。</t>
  </si>
  <si>
    <t>00小时52分钟36秒</t>
  </si>
  <si>
    <t>微笑赋能—激励下属的五大绝招</t>
  </si>
  <si>
    <t>新生代员工管理专家/15年世界500强管理实战经验/高级企业EAP执行师</t>
  </si>
  <si>
    <t>课程将介绍与客户定制化需求展开到内部开发紧密相关的场景化方法，及相关方法联用的系统决策技术。不做客户认为不重要的“镀金”，才是从源头上的效率与成本的优化！通过需求的管理提高项目、设备开发节点的方向正确性，定位正确的“产品基因”以赢得客户满意，以管理创新驱动的“持续盈利”！
收益一：客户定位的方法；
收益二：需求的冰山模型；
收益三：需求分类的KANO卡诺模型；
收益四：需求分析的场景化方法；
收益五： Benchmarking竞品分析的方法。</t>
  </si>
  <si>
    <t>项目管理之需求管理—项目的沟通场景</t>
  </si>
  <si>
    <t>项目管理实战教练/100项咨询辅导案例/ 项目管理认证讲师/PMP┃ACP┃NPDP认证/国家认证管理咨询师┃企业培训师</t>
  </si>
  <si>
    <t>本次以结构化的思维工具和方法更好地达到以上目的。通过学员掌握金字塔结构图提高学员的逻辑思维、表达、写作等各项能力，提升学员的职场竞争力。
● 了解整体金字塔结构图的原理
● 掌握工作汇报中的四个关键要素
● 掌握写作中标题突出的核心秘籍
● 掌握逻辑思维中的底层原理</t>
  </si>
  <si>
    <t>01小时15分钟06秒</t>
  </si>
  <si>
    <t>阳明心学-工匠精神与职业素养修炼</t>
  </si>
  <si>
    <t>阳明心学实践传承者/国际认证专业培训师/前海大摩投资公司丨监事/曾就任飞利浦汽车</t>
  </si>
  <si>
    <t>餐桌上，
如何有礼有数，做有品的饭友；
如何联络感情，提升人际关系；
如何选择话题，活跃餐桌氛围；
学餐桌礼仪，做生活智者
让你行为有范，说话有度，举手投足，得体适度，赢得赏识。
收益一：学习餐桌座次位序；
收益二：学习点菜搭配原则；
收益三： 学习餐桌用餐礼仪；
收益四：学习斟茶与敬酒礼仪；
收益五：学习餐桌交往礼仪；
收益六：学习餐桌话题选择。</t>
  </si>
  <si>
    <t>01小时 29 分钟 26 秒</t>
  </si>
  <si>
    <t>九堂课学会绩效薪酬设计精要</t>
  </si>
  <si>
    <t>02小时 44 分钟 04 秒</t>
  </si>
  <si>
    <t>教练领导出名将——1能3会让员工从优秀到卓越</t>
  </si>
  <si>
    <t>云潭</t>
  </si>
  <si>
    <t>04小时3分钟31秒</t>
  </si>
  <si>
    <t>商业银行不良资产常见七种处置方法解析</t>
  </si>
  <si>
    <t>01小时 47 分钟 36 秒</t>
  </si>
  <si>
    <t>职场人士的时间管理</t>
  </si>
  <si>
    <t>00小时50 分钟 30 秒</t>
  </si>
  <si>
    <t>保险的场景化营销</t>
  </si>
  <si>
    <t>02小时 52分钟 05 秒</t>
  </si>
  <si>
    <t>新时期的高效与高素质增员系统</t>
  </si>
  <si>
    <t>02小时52分钟15秒</t>
  </si>
  <si>
    <t>民法典下婚姻财富规划与保险配置</t>
  </si>
  <si>
    <t>02小时12分钟37秒</t>
  </si>
  <si>
    <t>人力心理学：心理投射技术提升招聘面试效能</t>
  </si>
  <si>
    <t>01 时 01 分 13 秒</t>
  </si>
  <si>
    <t>下属消极—不合作如何应对</t>
  </si>
  <si>
    <t>01 时 41 分 57 秒</t>
  </si>
  <si>
    <t>结合宏观经济分析的基金营销策略</t>
  </si>
  <si>
    <t>2小时15分钟18秒</t>
  </si>
  <si>
    <t>如何用愿景激励员工</t>
  </si>
  <si>
    <t>01 时 20 分 35 秒</t>
  </si>
  <si>
    <t>战略营销落地方法论</t>
  </si>
  <si>
    <t>1小时29分钟11秒</t>
  </si>
  <si>
    <t>心态激励与责任担当</t>
  </si>
  <si>
    <t>00 时 58 分 21 秒</t>
  </si>
  <si>
    <t>项目高效决策与规划执行</t>
  </si>
  <si>
    <t>01 时 17 分 59 秒</t>
  </si>
  <si>
    <t>现场改善的15招必杀技</t>
  </si>
  <si>
    <t>吴东瀚</t>
  </si>
  <si>
    <t>3小时21分钟42秒</t>
  </si>
  <si>
    <t>智能制造与企业数字化转型</t>
  </si>
  <si>
    <t>1小时27分钟7秒</t>
  </si>
  <si>
    <t>工业互联网解读</t>
  </si>
  <si>
    <t>1小时56分钟49秒</t>
  </si>
  <si>
    <t>高效沟通与冲突管理</t>
  </si>
  <si>
    <t>01 时 04 分 57 秒</t>
  </si>
  <si>
    <t>冲突管理</t>
  </si>
  <si>
    <t>01 时 04 分 39 秒</t>
  </si>
  <si>
    <t>卓有成效的时间管理</t>
  </si>
  <si>
    <t>00 时 48 分 17 秒</t>
  </si>
  <si>
    <t>化干戈于无形，冲突管理之道</t>
  </si>
  <si>
    <t>01 时 15 分 16 秒</t>
  </si>
  <si>
    <t>三同四合君子人格</t>
  </si>
  <si>
    <t>1小时9分钟59秒</t>
  </si>
  <si>
    <t>以案说法，聊聊安全生产领域涉及的刑事犯罪</t>
  </si>
  <si>
    <t>2小时3分钟40秒</t>
  </si>
  <si>
    <t>项目干系人管理四步法</t>
  </si>
  <si>
    <t>00 时 53 分 55 秒</t>
  </si>
  <si>
    <t>博弈论在谈判中的应用</t>
  </si>
  <si>
    <t>01 时 16 分 14 秒</t>
  </si>
  <si>
    <t>新生代员工六感心驱动</t>
  </si>
  <si>
    <t>2小时0分钟52秒</t>
  </si>
  <si>
    <t>12招打造心理复原力</t>
  </si>
  <si>
    <t>3小时47分钟19秒</t>
  </si>
  <si>
    <t>商业银行网点价值提升的六大机制</t>
  </si>
  <si>
    <t>6小时40分钟14秒</t>
  </si>
  <si>
    <t>如何进行复盘</t>
  </si>
  <si>
    <t>1小时2分钟44秒</t>
  </si>
  <si>
    <t>用Excel做报表很痛苦？这款神器来拯救你</t>
  </si>
  <si>
    <t>1小时11分钟58秒</t>
  </si>
  <si>
    <t>解决方案体系</t>
  </si>
  <si>
    <t>细分钟类目</t>
  </si>
  <si>
    <t>课程小时长</t>
  </si>
  <si>
    <t>课程数量</t>
  </si>
  <si>
    <t>会员价</t>
  </si>
  <si>
    <t>职场精英进化论</t>
  </si>
  <si>
    <t>讲师团</t>
  </si>
  <si>
    <t>约150个小时</t>
  </si>
  <si>
    <t>100场直播课程</t>
  </si>
  <si>
    <t>已包含</t>
  </si>
  <si>
    <t>职场精英进化论2.0</t>
  </si>
  <si>
    <t>108场直播课程</t>
  </si>
  <si>
    <t>有</t>
  </si>
  <si>
    <t>零售银行升级记</t>
  </si>
  <si>
    <t>51小时15分</t>
  </si>
  <si>
    <t>17门</t>
  </si>
  <si>
    <t>中层管理者的必修课</t>
  </si>
  <si>
    <t>130小时22分钟</t>
  </si>
  <si>
    <t>32门</t>
  </si>
  <si>
    <t>HR精进荟——人力资源系列课程</t>
  </si>
  <si>
    <t>133小时23分钟</t>
  </si>
  <si>
    <t>30门</t>
  </si>
  <si>
    <t>人人师——企业内训师线上学院</t>
  </si>
  <si>
    <t>93小时51分钟18秒</t>
  </si>
  <si>
    <t>25门</t>
  </si>
  <si>
    <t>阎之有理—— 阎金岱28门实践管理技术课</t>
  </si>
  <si>
    <t>123小时3分钟</t>
  </si>
  <si>
    <t>28门</t>
  </si>
  <si>
    <t>绩任者®——新任管理者的18堂转型课</t>
  </si>
  <si>
    <t>61小时29分钟</t>
  </si>
  <si>
    <t>18门</t>
  </si>
  <si>
    <t>梯度领导力™</t>
  </si>
  <si>
    <t>72小时6分钟</t>
  </si>
  <si>
    <t>职场加素度®——新员工14堂入职课</t>
  </si>
  <si>
    <t>41小时31分钟</t>
  </si>
  <si>
    <t>14门</t>
  </si>
  <si>
    <t>FUTURE TOP SALES销售精英进阶训练</t>
  </si>
  <si>
    <t>46小时59分钟</t>
  </si>
  <si>
    <t>16门</t>
  </si>
  <si>
    <t>博士公文——跟孙博士学公文写作</t>
  </si>
  <si>
    <t>10小时45分钟</t>
  </si>
  <si>
    <t>8门</t>
  </si>
  <si>
    <t>新媒体解锁全秘籍</t>
  </si>
  <si>
    <t>42小时25分钟</t>
  </si>
  <si>
    <t>10门</t>
  </si>
  <si>
    <t>银行客户经理系统培养计划</t>
  </si>
  <si>
    <t>32小时55分钟0秒</t>
  </si>
  <si>
    <t>燎原计划：中基层管理干部必修课</t>
  </si>
  <si>
    <t>34小时17分钟</t>
  </si>
  <si>
    <t>15门</t>
  </si>
  <si>
    <t>银行理财经理系统培养计划</t>
  </si>
  <si>
    <t>22小时47分钟47秒</t>
  </si>
  <si>
    <t>9门</t>
  </si>
  <si>
    <t>生产管理降本增效及安全生产</t>
  </si>
  <si>
    <t>48小时40分钟</t>
  </si>
  <si>
    <t>12门</t>
  </si>
  <si>
    <t>新形势下财务管理技能提升</t>
  </si>
  <si>
    <t>29小时12分钟</t>
  </si>
  <si>
    <t>11门</t>
  </si>
  <si>
    <t>精益生产管理三步突破</t>
  </si>
  <si>
    <t>51小时25分钟</t>
  </si>
  <si>
    <t>成为金牌店长的制胜法则</t>
  </si>
  <si>
    <t>46小时55分钟</t>
  </si>
  <si>
    <t>轻松讲好课：内训师的系统精进之路</t>
  </si>
  <si>
    <t>36小时37分钟</t>
  </si>
  <si>
    <t>五四专列：以学习致敬青春 向建党百年献礼</t>
  </si>
  <si>
    <t>58小时42分钟30秒
（更新中）</t>
  </si>
  <si>
    <t>微课达人成长工作坊</t>
  </si>
  <si>
    <t>19小时2分钟4秒</t>
  </si>
  <si>
    <t>5门</t>
  </si>
  <si>
    <t>火炬计划（中层）：中层管理干部系统培养</t>
  </si>
  <si>
    <t>49小时43分钟27秒
（更新中）</t>
  </si>
  <si>
    <t>职业素养</t>
  </si>
  <si>
    <t>唯学习，最青春——“五四”青年职业素养训练营</t>
  </si>
  <si>
    <t>25小时5分钟29秒</t>
  </si>
  <si>
    <t>笑对职场、减压有术——职场情绪管理专栏</t>
  </si>
  <si>
    <t>14小时44分钟29秒</t>
  </si>
  <si>
    <t>母亲节特供：职场女性幸运密码</t>
  </si>
  <si>
    <t>27小时35分钟18秒</t>
  </si>
  <si>
    <t>数字化转型加速专题</t>
  </si>
  <si>
    <t>14小时27分钟8秒</t>
  </si>
  <si>
    <t>卓越银行行长的系统修炼</t>
  </si>
  <si>
    <t>28小时7分钟37秒
【更新中】</t>
  </si>
  <si>
    <t>品味生活</t>
  </si>
  <si>
    <t>经营幸福家庭，促进企业发展</t>
  </si>
  <si>
    <t>11小时8分钟59秒</t>
  </si>
  <si>
    <t>新时代项目经理的系统修炼</t>
  </si>
  <si>
    <t>39小时17分钟13秒</t>
  </si>
  <si>
    <t>组织经验萃取路线图</t>
  </si>
  <si>
    <t>15小时16分钟44秒</t>
  </si>
  <si>
    <t>落实安全责任，推动安全发展</t>
  </si>
  <si>
    <t>13小时21分钟57秒</t>
  </si>
  <si>
    <t>4门</t>
  </si>
  <si>
    <t>企业人力资源人才梯队培养系列</t>
  </si>
  <si>
    <t>94小时3分钟16秒</t>
  </si>
  <si>
    <t>全能项目经理成长路线</t>
  </si>
  <si>
    <t>27小时34分钟12秒</t>
  </si>
  <si>
    <t>应届毕业生员工的“选、聘、培、胜”</t>
  </si>
  <si>
    <t>10小时59分钟33秒</t>
  </si>
  <si>
    <t>保险获客与增员技巧大全</t>
  </si>
  <si>
    <t>22小时50分钟21秒</t>
  </si>
  <si>
    <t>职场表达高手：能说会写系列</t>
  </si>
  <si>
    <t>32小时45分钟16秒</t>
  </si>
  <si>
    <t>就业无忧：大学生求职专栏</t>
  </si>
  <si>
    <t>39小时51分钟7秒</t>
  </si>
  <si>
    <t>现代企业科学管理</t>
  </si>
  <si>
    <t>20小时39分钟44秒</t>
  </si>
  <si>
    <t>从入职到胜任-新员工胜任力提升</t>
  </si>
  <si>
    <t>28小时45分钟0秒</t>
  </si>
  <si>
    <t>企业管理问题诊疗术</t>
  </si>
  <si>
    <t>15小时51分钟13秒</t>
  </si>
  <si>
    <t>从菜鸟到精英：新员工职场初试炼</t>
  </si>
  <si>
    <t>24小时49分钟55秒</t>
  </si>
  <si>
    <t>储备干部开发与系统培养</t>
  </si>
  <si>
    <t>61小时38分钟13秒</t>
  </si>
  <si>
    <t>雄狮计划-中高层全维领导力研修营</t>
  </si>
  <si>
    <t>32小时30分钟36秒
【更新中】</t>
  </si>
  <si>
    <t>13门</t>
  </si>
  <si>
    <t>直播课程</t>
  </si>
  <si>
    <t>直播日期</t>
  </si>
  <si>
    <t>专栏</t>
  </si>
  <si>
    <t>讲师背景</t>
  </si>
  <si>
    <t>课程概要</t>
  </si>
  <si>
    <t>课程体验价</t>
  </si>
  <si>
    <t>进化论2.0</t>
  </si>
  <si>
    <t>《职场人士的时间管理》</t>
  </si>
  <si>
    <t>1.掌握时间管理的方法；
2.拿到时间管理的工具表并会使用；
3.学会战胜拖延的方法；
4.学会战胜老好人的方法；
5.学会走出佛系的方法；
6.学会预防和授权的方法；
7.知道时间管理的主要软件并初步知道如何使用。</t>
  </si>
  <si>
    <t>《人力心理学：心理投射技术提升招聘面试效能》</t>
  </si>
  <si>
    <t>14年企业管理、咨询和心理辅导经验/管理心理学EMBA/4家公司招聘管理实践/40多家企业管理咨询实践</t>
  </si>
  <si>
    <t xml:space="preserve"> 面试的准确性一直是招聘工作的难点。面试效能低的一个重要原因是应聘者的伪装，而说话内容是最容易伪装的，常规问题应聘者往往已经有所准备，怎么办？心理投射帮你打开应聘者伪装，简单高效准确。
● 招聘面试效能提升的2个核心思路
● 销售员的3个核心胜任力
● 雨中人心理分析的3大维度
● 房树人心理分析的8个维度
</t>
  </si>
  <si>
    <t>《下属消极不合作如何应对》</t>
  </si>
  <si>
    <t>PCC/Professional Certified Coach专业认证教练/组织发展与人力配置专家/【文化绩效】创始人/清华/北大/浙大/中大/重大MBA\EMBA客座讲师
/国家【薪税师】教材编写者</t>
  </si>
  <si>
    <t>课程基于该问题应对方法建模，也具有企业管理问题普世解决思路的极高价值。
工具：学习一套百战百胜的教练工具
底层：从底层逻辑揭示问题解决途径
关系：揭示事物之间的表层与本质关系
模型：突显模型的系统解决方案功力</t>
  </si>
  <si>
    <t>《如何用愿景激励员工》</t>
  </si>
  <si>
    <t>专注心理学应用与情商管理、职场效能提升领域13年/持有【美国ABNLP执行师/ABH催眠治疗师/TLTA时间线治疗师/Emotional Mastery Training（精通情绪）认证培训师】四个专业“硬证”</t>
  </si>
  <si>
    <t>您了解现在大时代背景下员工心智和需求都发生了什么变化吗？
您清楚如何“对心下药”“因需施教”的去激励和辅导团队吗？
走进课程，开启您团队激励的新视角，一起学习“心动力”激励的新方法！
● 赋能～清晰愿景，从心激励
● 激励～全新视角，唤心动力
● 持续～针对性强，度心定制
● 有效～实用工具，走心落地</t>
  </si>
  <si>
    <t>《项目高效决策与规划执行》</t>
  </si>
  <si>
    <t>10多年大型外资企业从事培训及管理
项目管理专业人才资格认证PMP®
敏捷管理专业人士资格认证ACP®
产品经理认证NPDP</t>
  </si>
  <si>
    <t>本课程将还原真实工作场景，从项目的选择到项目规划再到项目执行，一步步助您做好项目选择，规划与执行。
项目选择的2种方法：非财务方法（通过/失败，评分方法）和财务方法
● 组织中平衡项目方法：气泡图
● 确保资源到位：资源配置</t>
  </si>
  <si>
    <t>《目标管理与计划执行》</t>
  </si>
  <si>
    <t>中高层管理人才系统训练专家/中国科技大学MBA/3家上市股份集团公司董事</t>
  </si>
  <si>
    <t>本课程直接从工具与方法的角度切入，手把手教会管理者使用必备的目标管理与计划管理工具，提升管理“装备”，学习在不同的管理情境下如何匹配和运用不同的管理方法，实现从“经验型管理者”跨越成“职业化的管理者”，大幅提升企业管理成果。</t>
  </si>
  <si>
    <t>《心态激励与责任担当》</t>
  </si>
  <si>
    <t>心态团队效能提升教练/8年企业管理经验/7年企业现场管理/咨询师实战经验/10年企业内训/公开课培训实战经验</t>
  </si>
  <si>
    <t>企业和人，人和企业之间；个人与团队，团队与个人之间，一定有一种东西把他们紧密的联系在一起的，这就是责任，找到这个联系，升华这个认知，就能打通二者互赖共赢之路。
● 心态和能力，在职场上都很重要
● 反映在忠诚、专业、敬业的程度
● 日常工作，职场负责任到有责任</t>
  </si>
  <si>
    <t>结构化思维</t>
  </si>
  <si>
    <t>人人都能做贡献：贝尔宾团队建设</t>
  </si>
  <si>
    <t>进化论</t>
  </si>
  <si>
    <t>中层管理实战专家/10多年企业高层经验/咨询管理经验/中国企业培训万里行首席讲师</t>
  </si>
  <si>
    <t>12年世界500强企业管理经验/TWI版权认证讲师/8年的生产培训管理经验</t>
  </si>
  <si>
    <t>领导力发展教练/北京大学心理学硕士研究生/国际教练联盟(ICF)认证PCC级教练/MCC级教练导师/曾任：北京彼得·德鲁克管理学院志愿教师</t>
  </si>
  <si>
    <t>互联网实战专家/（区块链、新零售、新媒体、大数据等等）/16年互联网营销+500强和上市公司管理经验</t>
  </si>
  <si>
    <t>中科院心理研究所博士/深圳电视台第一调解节目心理评论员</t>
  </si>
  <si>
    <t>1 时 20 分 20 秒</t>
  </si>
  <si>
    <t>1 时 08 分 49 秒</t>
  </si>
  <si>
    <t>1小时21分钟2秒</t>
  </si>
  <si>
    <t>1 时 06 分 25 秒</t>
  </si>
  <si>
    <t>现代企业非人管理</t>
  </si>
  <si>
    <t>1 时 27 分 53 秒</t>
  </si>
  <si>
    <t>48 分 56 秒</t>
  </si>
  <si>
    <t>1 时 25 分 50 秒</t>
  </si>
  <si>
    <t>1 时 21 分 03 秒</t>
  </si>
  <si>
    <t>54 分 09 秒</t>
  </si>
  <si>
    <t>企业管理实战专家/上海交通大学安泰经济与管理学院/19年500强外企中高层管理实战经验</t>
  </si>
  <si>
    <t>58分钟2秒</t>
  </si>
  <si>
    <t>创新思维教练/全脑思维教练/企业心理教练/行动学习促动师/JS快速阅读训练认证讲师</t>
  </si>
  <si>
    <t>1小时3分钟33秒</t>
  </si>
  <si>
    <t>财富管理专家/19年金融营销管理和培训经验/在读法学博士</t>
  </si>
  <si>
    <t>1小时6分钟7秒</t>
  </si>
  <si>
    <t>创新思维与问题分析解决能力提升</t>
  </si>
  <si>
    <t>王圣凯</t>
  </si>
  <si>
    <t>思维导图职场应用实战专家/15年资深思维导图授课经验/连续5年担任世界脑力锦标赛评委</t>
  </si>
  <si>
    <t>1 时 13 分 56 秒</t>
  </si>
  <si>
    <t>管理心理学实战专家/NLP执行导师/ADT国际皮纹分析师/美国PDP企业管理谘商师</t>
  </si>
  <si>
    <t>1 时 34 分 56 秒</t>
  </si>
  <si>
    <t>专业商务礼仪教练/6年职业模特/模特导师/17年礼仪培训经历/亚洲博鳌论坛礼仪培训导师</t>
  </si>
  <si>
    <t>1 时 22 分 56 秒</t>
  </si>
  <si>
    <t>正能量团队执行打造专家/国家CCAA注册咨询培训师</t>
  </si>
  <si>
    <t>2 时 04 分 58 秒</t>
  </si>
  <si>
    <t>实战型管理教练/18年企业管理实战经验/Alibaba农村淘宝事业部认证讲师</t>
  </si>
  <si>
    <t>2 时 02 分 22 秒</t>
  </si>
  <si>
    <t>情商管理专家/13年培训及培训管理经验/北京大学心理学研修在读/美国ABH催眠治疗师</t>
  </si>
  <si>
    <t>1 时 2 分 27 秒</t>
  </si>
  <si>
    <t>50分钟39秒</t>
  </si>
  <si>
    <t>1小时 34 分 03 秒</t>
  </si>
  <si>
    <t>58分钟1秒</t>
  </si>
  <si>
    <t>1小时30分钟12秒</t>
  </si>
  <si>
    <t>全国两会解读与中国经济发展趋势</t>
  </si>
  <si>
    <t>著名宏观经济研究专家</t>
  </si>
  <si>
    <t>1小时27分钟33秒</t>
  </si>
  <si>
    <t>新格局下的产业发展与资本市场解读</t>
  </si>
  <si>
    <t>北京师范大学博士/某证券产业金融部副总裁</t>
  </si>
  <si>
    <t>1小时34分钟56秒</t>
  </si>
  <si>
    <t>1小时33分钟25秒</t>
  </si>
  <si>
    <t>创收黄金周——社群营销与沙龙活动策划技巧</t>
  </si>
  <si>
    <t>阿里创新实战训练营顾问/原多家银行品牌策划人/700W粉丝账号操盘手</t>
  </si>
  <si>
    <t>1小时32分钟38秒</t>
  </si>
  <si>
    <t>量身打造培育下属计划</t>
  </si>
  <si>
    <t>京东方人才开发部长/广西柳工人力资源总监</t>
  </si>
  <si>
    <t>1小时59分钟36秒</t>
  </si>
  <si>
    <t>2小时4分钟10秒</t>
  </si>
  <si>
    <t>1小时35分钟38秒</t>
  </si>
  <si>
    <t>懂人性说人话，“语”众不同的沟通工具与实战智慧</t>
  </si>
  <si>
    <t>管理效能提升专家/曾任大自然家居等多家企业大学校长</t>
  </si>
  <si>
    <t>1小时29分钟54秒</t>
  </si>
  <si>
    <t>1小时20分钟8秒</t>
  </si>
  <si>
    <t>1小时3分钟13秒</t>
  </si>
  <si>
    <t>企业管理实战专家/19年500强外企中高层管理实战经验/AACTP国际认证行动学习促动师</t>
  </si>
  <si>
    <t>59分钟9秒</t>
  </si>
  <si>
    <t>组织发展与人力配置专家/平衡管理模式专业导师/教练式国际培训师/世界500强高管工作经历/ICF认证PCC教练</t>
  </si>
  <si>
    <t>1小时20分钟48秒</t>
  </si>
  <si>
    <t>企业管理技能提升专家/23年企业管理实战经验/北京理工大学MBA</t>
  </si>
  <si>
    <t>2小时23分钟32秒</t>
  </si>
  <si>
    <t>企业管理实战专家/20年企业管理实战经验/一级人力资源管理师/一级建造师/浙江大学MBA</t>
  </si>
  <si>
    <t>1小时11分钟36秒</t>
  </si>
  <si>
    <t>宏观经济专家/25年经济研究与资本实战/真话真说出品人/深交所首批红马甲、证监会首批持牌分析师</t>
  </si>
  <si>
    <t>1小时3分钟5秒</t>
  </si>
  <si>
    <t>团队管理技能提升专家/18年企业管理实战及培训经验/DISC国际双证授权讲师、授权咨询顾问</t>
  </si>
  <si>
    <t>2小时57分钟33秒</t>
  </si>
  <si>
    <t>非职权影响力力提升——快速建立职场信任</t>
  </si>
  <si>
    <t>中大丨武大丨华科客座教授/曾任晟通集团丨营销负责人</t>
  </si>
  <si>
    <t>2小时0分钟0秒</t>
  </si>
  <si>
    <t>如何做好人情与制度的平衡</t>
  </si>
  <si>
    <t>52分钟39秒</t>
  </si>
  <si>
    <t>十四个故事带你走进民法典</t>
  </si>
  <si>
    <t>崔甲生</t>
  </si>
  <si>
    <t>法律风险防控专家/28年丰富的法律理论功底和办案实践经验</t>
  </si>
  <si>
    <t>1小时36分钟25秒</t>
  </si>
  <si>
    <t>1小时1分钟11秒</t>
  </si>
  <si>
    <t>1小时14分钟50秒</t>
  </si>
  <si>
    <t>个人所得税年终节税安排</t>
  </si>
  <si>
    <t>财税管理实战专家/中国企业财务管理协会会计专业委员会特聘专家</t>
  </si>
  <si>
    <t>1小时58分钟39秒</t>
  </si>
  <si>
    <t>打造一劳永逸的动态报表</t>
  </si>
  <si>
    <t>微软全球认证讲师/现任高仕达（微软技术支持）研发及营销总监</t>
  </si>
  <si>
    <t>1小时32分钟9秒</t>
  </si>
  <si>
    <t>企业效率管理与利润倍增</t>
  </si>
  <si>
    <t>财务管理实战专家/中国总会计师/美景园林绿化有限公司副总裁</t>
  </si>
  <si>
    <t>1小时21分钟46秒</t>
  </si>
  <si>
    <t>管理要懂心理学——管理心理学在团队管理中的妙用</t>
  </si>
  <si>
    <t>员工心动力激发教练/原多家世界500强企业管理者</t>
  </si>
  <si>
    <t>1小时35分钟21秒</t>
  </si>
  <si>
    <t>管理者—会议管理与公众表达</t>
  </si>
  <si>
    <t>原天津某大型国企集团总经理</t>
  </si>
  <si>
    <t>1小时12分钟27秒</t>
  </si>
  <si>
    <t>管理执行——结果导向与过程管控</t>
  </si>
  <si>
    <t>原华仁药业股份（上市公司）人力资源总监</t>
  </si>
  <si>
    <t>1小时21分钟58秒</t>
  </si>
  <si>
    <t>基因密码之业务精英的选拔</t>
  </si>
  <si>
    <t>香港大学整合营销传播硕士/曾任辉瑞制药南大区经理</t>
  </si>
  <si>
    <t>1小时 57 分 04 秒</t>
  </si>
  <si>
    <t>销售谈判与回款技巧</t>
  </si>
  <si>
    <t>资深营销管理专家 企业教练/曾任霍尼伟尔朗能电器丨华北大区经理</t>
  </si>
  <si>
    <t>1小时29分钟47秒</t>
  </si>
  <si>
    <t>奢侈品鉴赏</t>
  </si>
  <si>
    <t>奢侈品鉴赏师/政府央企国企外企金融等机构特邀讲师</t>
  </si>
  <si>
    <t>1小时33分钟0秒</t>
  </si>
  <si>
    <t>让团队文化飞一会</t>
  </si>
  <si>
    <t>1小时32分钟21秒</t>
  </si>
  <si>
    <t>我们谈谈：谈判</t>
  </si>
  <si>
    <t>张伟奇</t>
  </si>
  <si>
    <t>企业家私人教练/全球近40家企业智慧合伙人</t>
  </si>
  <si>
    <t>1小时40分钟51秒</t>
  </si>
  <si>
    <t>幸福力哲学思维之发出好声音</t>
  </si>
  <si>
    <t>和平坤</t>
  </si>
  <si>
    <t>中国幸福家庭实操落地品牌形象大使/现任某涂料科技公司丨总经理</t>
  </si>
  <si>
    <t>1小时34分钟30秒</t>
  </si>
  <si>
    <t>激活个体之反向授权</t>
  </si>
  <si>
    <t>资深团队结果管理教练/曾任某科网络科技有限公司丨运营总监</t>
  </si>
  <si>
    <t>1小时18分钟40秒</t>
  </si>
  <si>
    <t>企业家高管应对危机的能力打造</t>
  </si>
  <si>
    <t>企业家高管个人发展教练/多家创投基金合伙人</t>
  </si>
  <si>
    <t>1小时32分钟8秒</t>
  </si>
  <si>
    <t>金字塔——高效能人士逻辑思考力</t>
  </si>
  <si>
    <t>投资人/资深思维与脑力教练</t>
  </si>
  <si>
    <t>1小时32分钟23秒</t>
  </si>
  <si>
    <t>13年地产企业销售培训经验/万达、金地等多家企业长期特邀讲师/曾任中集集团 培训经理</t>
  </si>
  <si>
    <t>向毛主席学习战略思想</t>
  </si>
  <si>
    <t>武汉高校教授/中宣部、教育部思政骨干教师</t>
  </si>
  <si>
    <t>1小时28分钟8秒</t>
  </si>
  <si>
    <t>项目风险管理</t>
  </si>
  <si>
    <t>中科院工学硕士/曾任艾默生环境优化技术研发中心丨研发工程师/某机电科技丨副总经理</t>
  </si>
  <si>
    <t>1小时32分钟43秒</t>
  </si>
  <si>
    <t>开放式组织管理——高效活力团队打造</t>
  </si>
  <si>
    <t>清华大学应用心理学硕士/多家985 211重点大学特聘讲师/曾任香港永嘉集团人资主管</t>
  </si>
  <si>
    <t>1小时36分钟9秒</t>
  </si>
  <si>
    <t>留任—核心员工留存与激励</t>
  </si>
  <si>
    <t>原比亚迪HR总监/多家院校MBA特聘讲师</t>
  </si>
  <si>
    <t>1小时35分钟22秒</t>
  </si>
  <si>
    <t>魅力领导——影响力与领导力</t>
  </si>
  <si>
    <t>多家公司独立董事/董事合伙人</t>
  </si>
  <si>
    <t>1小时34分钟51秒</t>
  </si>
  <si>
    <t>商业战略布局与创新</t>
  </si>
  <si>
    <t>企业经营管理实战导师/原维也纳酒店集团副总裁/三源色集团 CEO/华为供应链与运营部部长</t>
  </si>
  <si>
    <t>1小时34分钟22秒</t>
  </si>
  <si>
    <t>国际视野——后疫情下的宏观经济解读</t>
  </si>
  <si>
    <t>深圳福田区政府财经顾问/深圳证券交易所首批红马甲</t>
  </si>
  <si>
    <t>1小时32分钟10秒</t>
  </si>
  <si>
    <t>管理者传帮带与结构化在岗辅导</t>
  </si>
  <si>
    <t>12年企业大学与组织发展管理经验/曾任联想软件集成项目经理</t>
  </si>
  <si>
    <t>1小时26分钟59秒</t>
  </si>
  <si>
    <t>管理心理学：高逆商团队建设</t>
  </si>
  <si>
    <t>11年企业实践心理辅导经验/上海交大、上海理工特聘讲师</t>
  </si>
  <si>
    <t>1小时37分钟40秒</t>
  </si>
  <si>
    <t>管理者的高情商沟通技巧</t>
  </si>
  <si>
    <t>企业人才管理实战专家/曾任鹏峰汽车集团人力资源总监/执行副总裁</t>
  </si>
  <si>
    <t>1小时36分钟4秒</t>
  </si>
  <si>
    <t>三招营造引人入胜的销售环境</t>
  </si>
  <si>
    <t>16年销售实战/现任某上市科技产品公司丨区域销售总监及企业大学执行院长</t>
  </si>
  <si>
    <t>1小时28分钟14秒</t>
  </si>
  <si>
    <t>高管教练领导力</t>
  </si>
  <si>
    <t xml:space="preserve"> 国际教练联盟（ICF）MCC级教练导师/曾任LG电子人事主管</t>
  </si>
  <si>
    <t>1小时32分钟35秒</t>
  </si>
  <si>
    <t>人力资源数据化管理</t>
  </si>
  <si>
    <t>10年企业人才管理实战经验/中国人民大学硕士/曾任58到家海外业务负责人等</t>
  </si>
  <si>
    <t>1小时32分钟30秒</t>
  </si>
  <si>
    <t>能力识别—找对人提升人才效能</t>
  </si>
  <si>
    <t>企业人才管理实战专家/曾任中国海王星辰总部人力资源部总监</t>
  </si>
  <si>
    <t>1小时30分钟58秒</t>
  </si>
  <si>
    <t>陌生客户拜访及商务沟通技巧</t>
  </si>
  <si>
    <t>新商业营销管理创新实战专家/三星（中国）投资有限公司    华南区KA销售总监</t>
  </si>
  <si>
    <t>1小时32分钟19秒</t>
  </si>
  <si>
    <t>年关至企业如何留人留心</t>
  </si>
  <si>
    <t>1小时36分钟51秒</t>
  </si>
  <si>
    <t>引爆新生代员工工作激情六项法宝</t>
  </si>
  <si>
    <t>20年管理实践/曾任大型国企民企上市公司高管</t>
  </si>
  <si>
    <t>1小时34分钟38秒</t>
  </si>
  <si>
    <t>大学之道与企业管理</t>
  </si>
  <si>
    <t>儒家复圣颜回第八十世后人/山东省教育厅教育导师库专家</t>
  </si>
  <si>
    <t>1小时31分钟22秒</t>
  </si>
  <si>
    <t>应用礼学赋能管理者的形象管理</t>
  </si>
  <si>
    <t>中国文化协会特邀礼学专家/IBC国际丽⼈会创始会长</t>
  </si>
  <si>
    <t>1小时19分钟25秒</t>
  </si>
  <si>
    <t>利用财务指标掌控企业业绩增长</t>
  </si>
  <si>
    <t>国际会计AAIA /北大清华特聘讲师/现任深圳美景园林绿化副总裁</t>
  </si>
  <si>
    <t>1小时44分钟3秒</t>
  </si>
  <si>
    <t>爱的摩斯密码</t>
  </si>
  <si>
    <t>2小时3分钟8秒</t>
  </si>
  <si>
    <t>进化连接：5G新基建重塑时代</t>
  </si>
  <si>
    <t>艾   钧</t>
  </si>
  <si>
    <t>清华大学博士/多家企业CEO</t>
  </si>
  <si>
    <t>1小时32分钟42秒</t>
  </si>
  <si>
    <t>52分钟36秒</t>
  </si>
  <si>
    <t>提效-金字塔思维“点、纵、横”</t>
  </si>
  <si>
    <t>英国博赞思维导图认证师/原蓝盾集团行政总监</t>
  </si>
  <si>
    <t>1小时36分钟27秒</t>
  </si>
  <si>
    <t>王阳明心学：工匠精神与职业素养的修炼之路</t>
  </si>
  <si>
    <t>周   让</t>
  </si>
  <si>
    <t>阳明心学传承者/多家国学总裁班特邀讲师</t>
  </si>
  <si>
    <t>1小时29分钟26秒</t>
  </si>
  <si>
    <t>1小时5分钟42秒</t>
  </si>
  <si>
    <t>激发组织潜能的智慧</t>
  </si>
  <si>
    <t>博士生导师/多家企业董事合伙人</t>
  </si>
  <si>
    <t>1小时30分钟52秒</t>
  </si>
  <si>
    <t>微信营销技巧实战</t>
  </si>
  <si>
    <t>新媒体营销策划专家/多家银行互联网金融表外业务总策划</t>
  </si>
  <si>
    <t>1小时33分钟47秒</t>
  </si>
  <si>
    <t>企业人才梯队建设与培养最佳实践</t>
  </si>
  <si>
    <t>清华大学MBA/多家上市企业HR总监</t>
  </si>
  <si>
    <t>1小时33分钟39秒</t>
  </si>
  <si>
    <t>1小时15分钟6秒</t>
  </si>
  <si>
    <t>新一轮财富大洗牌——双循环经济大格局下的机遇与挑战？</t>
  </si>
  <si>
    <t>资深媒体人/企业合伙人/腾讯网媒体顾问/央视财经评论员</t>
  </si>
  <si>
    <t>1小时31分钟35秒</t>
  </si>
  <si>
    <t>1小时 29 分 26 秒</t>
  </si>
  <si>
    <t>企业商业系统建设——疫后再造核心竞争力</t>
  </si>
  <si>
    <t>实践家教育集团董事长</t>
  </si>
  <si>
    <t>1小时31分钟50秒</t>
  </si>
  <si>
    <t>幸福家庭靠经营——解秘婚姻魔盒</t>
  </si>
  <si>
    <t>中科院管理心理学博士/牛津大学认证师资</t>
  </si>
  <si>
    <t>1小时36分钟54秒</t>
  </si>
  <si>
    <t>“让天下没有难写的公文”——总结类公文写作技巧</t>
  </si>
  <si>
    <t>职场效能提升专家/曾任湖南某市委政府丨办公室主任</t>
  </si>
  <si>
    <t>1小时59分钟49秒</t>
  </si>
  <si>
    <t>谈判的误区厘清与时机分析</t>
  </si>
  <si>
    <t>梁  辉</t>
  </si>
  <si>
    <t>华润电器销售部负责人/泰康人寿营销总监</t>
  </si>
  <si>
    <t>1小时21分钟24秒</t>
  </si>
  <si>
    <t>小米战略营销的全景案例探秘</t>
  </si>
  <si>
    <t>多家上市公司营销顾问/北大、清华客座教授</t>
  </si>
  <si>
    <t>1小时28分钟57秒</t>
  </si>
  <si>
    <t>化繁就简—KT问题分析四大工具</t>
  </si>
  <si>
    <t>武汉大学研究生导师/原远大集团管理学院院长</t>
  </si>
  <si>
    <t>1小时22分钟19秒</t>
  </si>
  <si>
    <t>公文写作与工作汇报</t>
  </si>
  <si>
    <t>1小时23分钟49秒</t>
  </si>
  <si>
    <t>思维导图助力职场思维加速</t>
  </si>
  <si>
    <t>思维导图全球认证讲师（TBLI）</t>
  </si>
  <si>
    <t>1小时27分钟53秒</t>
  </si>
  <si>
    <t>两大绝招助力企业实现零事故目标</t>
  </si>
  <si>
    <t>原中广核下属公司安全管理负责人</t>
  </si>
  <si>
    <t>1小时31分钟27秒</t>
  </si>
  <si>
    <t>出口成章——商务演讲与高效表达</t>
  </si>
  <si>
    <t>13次演讲冠亚军/头马演讲俱乐部负责人</t>
  </si>
  <si>
    <t>1小时40分钟56秒</t>
  </si>
  <si>
    <t>打造铁班底：团队管理的核心技巧</t>
  </si>
  <si>
    <t>原伊利集团高级销售能力发展负责人</t>
  </si>
  <si>
    <t>1小时30分钟15秒</t>
  </si>
  <si>
    <t>快速提升销售的三大方法</t>
  </si>
  <si>
    <t>著名营销专家/曾任多家上市公司营销负责人</t>
  </si>
  <si>
    <t>1小时17分钟10秒</t>
  </si>
  <si>
    <t>非常时期下管理者的视野与修炼</t>
  </si>
  <si>
    <t>余世维</t>
  </si>
  <si>
    <t>著名管理教育导师</t>
  </si>
  <si>
    <t>1小时29分钟21秒</t>
  </si>
  <si>
    <t>不断降息下通货膨胀房产市场发展动向解析</t>
  </si>
  <si>
    <t>1小时26分钟46秒</t>
  </si>
  <si>
    <t>领导系统思考与科学决策</t>
  </si>
  <si>
    <t>原北京绿生活农业创始人/董事长</t>
  </si>
  <si>
    <t>1小时14分钟39秒</t>
  </si>
  <si>
    <t>事半功倍的奥秘——能学得会的情商管理课</t>
  </si>
  <si>
    <t>中科院心理研究所硕士</t>
  </si>
  <si>
    <t>1小时25分钟28秒</t>
  </si>
  <si>
    <t>聪慧父母善解天性</t>
  </si>
  <si>
    <t>资深亲子教育专家</t>
  </si>
  <si>
    <t>1小时36分钟41秒</t>
  </si>
  <si>
    <t>华为的奋斗文化和动力机制</t>
  </si>
  <si>
    <t>原华为流程管理变革专家</t>
  </si>
  <si>
    <t>1小时36分钟0秒</t>
  </si>
  <si>
    <t>曾国藩与冰鉴相人学</t>
  </si>
  <si>
    <t>杨子</t>
  </si>
  <si>
    <t>易学硕士/国学博士</t>
  </si>
  <si>
    <t>1小时28分钟10秒</t>
  </si>
  <si>
    <t>原多家银行品牌策划人</t>
  </si>
  <si>
    <t>特朗普释放2万亿美元将会造成怎样影响？</t>
  </si>
  <si>
    <t>2小时11分钟58秒</t>
  </si>
  <si>
    <t>直播经济—播商思维与人人短视频营销</t>
  </si>
  <si>
    <t>原乐天电商集团CEO</t>
  </si>
  <si>
    <t>1小时32分钟32秒</t>
  </si>
  <si>
    <t>逆势管理-华为管理理念与管理实践</t>
  </si>
  <si>
    <t>原华为海外人力资源负责人</t>
  </si>
  <si>
    <t>1小时37分钟13秒</t>
  </si>
  <si>
    <t>世界500强高管教你如何达成目标</t>
  </si>
  <si>
    <t>史振均</t>
  </si>
  <si>
    <t>中国移动省公司总经理</t>
  </si>
  <si>
    <t>1小时33分钟40秒</t>
  </si>
  <si>
    <t>死群变活群—玩赚社群营销，批量获客成交变现</t>
  </si>
  <si>
    <t>著名社群营销专家</t>
  </si>
  <si>
    <t>1小时54分钟42秒</t>
  </si>
  <si>
    <t>人人皆需创新——你学得会的创新工具</t>
  </si>
  <si>
    <t>腾讯/碧桂园等多家企业创新教练</t>
  </si>
  <si>
    <t>1小时50分钟4秒</t>
  </si>
  <si>
    <t>阿里巴巴危机应对与管理模式创新</t>
  </si>
  <si>
    <t>原天猫商城店铺运营负责人</t>
  </si>
  <si>
    <t>1小时41分钟21秒</t>
  </si>
  <si>
    <t>特殊时期下的企业人才培养模式创新</t>
  </si>
  <si>
    <t>刘议鸿</t>
  </si>
  <si>
    <t>著名企业学习产品开发专家</t>
  </si>
  <si>
    <t>综合管理系列课程</t>
  </si>
  <si>
    <t>全屏出镜</t>
  </si>
  <si>
    <t>1小时46分钟43秒</t>
  </si>
  <si>
    <t>2小时53分钟44秒</t>
  </si>
  <si>
    <t>04小时03分钟31秒</t>
  </si>
  <si>
    <t>人力资源系列课程</t>
  </si>
  <si>
    <t>小屏出镜</t>
  </si>
  <si>
    <t>02小时44分钟04秒</t>
  </si>
  <si>
    <t>生产管理系列课程</t>
  </si>
  <si>
    <t>终端连锁系列课程</t>
  </si>
  <si>
    <t>培训技术系列课程</t>
  </si>
  <si>
    <t>思维技术系列课程</t>
  </si>
  <si>
    <t>财务管理系列课程</t>
  </si>
  <si>
    <t>银行行业系列课程</t>
  </si>
  <si>
    <t>03小时25分10秒</t>
  </si>
  <si>
    <t>01小时47分钟36秒</t>
  </si>
  <si>
    <t>保险行业系列课程</t>
  </si>
  <si>
    <t>绩优保险企业家BSC战略管理与绩效提升训练</t>
  </si>
  <si>
    <t>郭宏伟</t>
  </si>
  <si>
    <t>市场营销系列课程</t>
  </si>
  <si>
    <t>小屏入镜</t>
  </si>
  <si>
    <t>高端总裁系列课程</t>
  </si>
  <si>
    <t>行业专业系列课程</t>
  </si>
  <si>
    <t>25小时25分钟47秒</t>
  </si>
  <si>
    <t>标杆学习系列课程</t>
  </si>
  <si>
    <t>21小时27分钟03秒</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</si>
</sst>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h&quot;时&quot;mm&quot;分&quot;;@"/>
  </numFmts>
  <fonts count="30">
    <font>
      <sz val="11"/>
      <color theme="1"/>
      <name val="宋体"/>
      <charset val="134"/>
      <scheme val="minor"/>
    </font>
    <font>
      <sz val="10"/>
      <color theme="1"/>
      <name val="宋体"/>
      <charset val="134"/>
      <scheme val="minor"/>
    </font>
    <font>
      <sz val="12"/>
      <color theme="1"/>
      <name val="宋体"/>
      <charset val="134"/>
      <scheme val="minor"/>
    </font>
    <font>
      <b/>
      <sz val="48"/>
      <color theme="0"/>
      <name val="微软雅黑"/>
      <charset val="134"/>
    </font>
    <font>
      <b/>
      <sz val="14"/>
      <color theme="8" tint="-0.5"/>
      <name val="华文细黑"/>
      <charset val="134"/>
    </font>
    <font>
      <b/>
      <sz val="12"/>
      <color theme="0"/>
      <name val="微软雅黑"/>
      <charset val="134"/>
    </font>
    <font>
      <b/>
      <sz val="11"/>
      <color theme="0"/>
      <name val="微软雅黑"/>
      <charset val="134"/>
    </font>
    <font>
      <sz val="11"/>
      <color theme="1"/>
      <name val="微软雅黑"/>
      <charset val="134"/>
    </font>
    <font>
      <sz val="11"/>
      <name val="微软雅黑"/>
      <charset val="134"/>
    </font>
    <font>
      <b/>
      <sz val="14"/>
      <color theme="0"/>
      <name val="华文细黑"/>
      <charset val="134"/>
    </font>
    <font>
      <sz val="11"/>
      <color theme="0"/>
      <name val="宋体"/>
      <charset val="134"/>
      <scheme val="minor"/>
    </font>
    <font>
      <b/>
      <sz val="11"/>
      <color rgb="FFFA7D00"/>
      <name val="宋体"/>
      <charset val="0"/>
      <scheme val="minor"/>
    </font>
    <font>
      <b/>
      <sz val="11"/>
      <color rgb="FF3F3F3F"/>
      <name val="宋体"/>
      <charset val="0"/>
      <scheme val="minor"/>
    </font>
    <font>
      <u/>
      <sz val="11"/>
      <color rgb="FF800080"/>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b/>
      <sz val="11"/>
      <color theme="3"/>
      <name val="宋体"/>
      <charset val="134"/>
      <scheme val="minor"/>
    </font>
    <font>
      <sz val="11"/>
      <color rgb="FFFA7D00"/>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b/>
      <sz val="11"/>
      <color theme="1"/>
      <name val="宋体"/>
      <charset val="0"/>
      <scheme val="minor"/>
    </font>
    <font>
      <sz val="11"/>
      <color rgb="FF9C6500"/>
      <name val="宋体"/>
      <charset val="0"/>
      <scheme val="minor"/>
    </font>
  </fonts>
  <fills count="43">
    <fill>
      <patternFill patternType="none"/>
    </fill>
    <fill>
      <patternFill patternType="gray125"/>
    </fill>
    <fill>
      <patternFill patternType="solid">
        <fgColor theme="8" tint="-0.5"/>
        <bgColor theme="1"/>
      </patternFill>
    </fill>
    <fill>
      <patternFill patternType="solid">
        <fgColor theme="8"/>
        <bgColor theme="8"/>
      </patternFill>
    </fill>
    <fill>
      <patternFill patternType="solid">
        <fgColor theme="8" tint="-0.5"/>
        <bgColor indexed="64"/>
      </patternFill>
    </fill>
    <fill>
      <patternFill patternType="solid">
        <fgColor theme="8" tint="0.799981688894314"/>
        <bgColor theme="8" tint="0.799981688894314"/>
      </patternFill>
    </fill>
    <fill>
      <patternFill patternType="solid">
        <fgColor theme="8" tint="0.6"/>
        <bgColor theme="5" tint="0.799981688894314"/>
      </patternFill>
    </fill>
    <fill>
      <patternFill patternType="solid">
        <fgColor theme="8" tint="-0.249977111117893"/>
        <bgColor theme="8" tint="-0.249977111117893"/>
      </patternFill>
    </fill>
    <fill>
      <patternFill patternType="solid">
        <fgColor theme="8" tint="0.8"/>
        <bgColor indexed="64"/>
      </patternFill>
    </fill>
    <fill>
      <patternFill patternType="solid">
        <fgColor theme="8" tint="-0.25"/>
        <bgColor indexed="64"/>
      </patternFill>
    </fill>
    <fill>
      <patternFill patternType="solid">
        <fgColor theme="0"/>
        <bgColor indexed="64"/>
      </patternFill>
    </fill>
    <fill>
      <patternFill patternType="solid">
        <fgColor theme="0"/>
        <bgColor theme="8" tint="0.799981688894314"/>
      </patternFill>
    </fill>
    <fill>
      <patternFill patternType="solid">
        <fgColor rgb="FFF2F2F2"/>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9">
    <border>
      <left/>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top style="thin">
        <color theme="8"/>
      </top>
      <bottom style="thin">
        <color theme="8"/>
      </bottom>
      <diagonal/>
    </border>
    <border>
      <left/>
      <right/>
      <top style="thin">
        <color theme="8"/>
      </top>
      <bottom/>
      <diagonal/>
    </border>
    <border>
      <left style="medium">
        <color theme="0"/>
      </left>
      <right/>
      <top/>
      <bottom style="medium">
        <color theme="0"/>
      </bottom>
      <diagonal/>
    </border>
    <border>
      <left/>
      <right style="medium">
        <color theme="0"/>
      </right>
      <top/>
      <bottom style="medium">
        <color theme="0"/>
      </bottom>
      <diagonal/>
    </border>
    <border>
      <left/>
      <right style="thin">
        <color rgb="FF7F7F7F"/>
      </right>
      <top/>
      <bottom/>
      <diagonal/>
    </border>
    <border>
      <left style="thin">
        <color rgb="FF7F7F7F"/>
      </left>
      <right style="thin">
        <color rgb="FF7F7F7F"/>
      </right>
      <top/>
      <bottom/>
      <diagonal/>
    </border>
    <border>
      <left style="thin">
        <color rgb="FF7F7F7F"/>
      </left>
      <right/>
      <top/>
      <bottom/>
      <diagonal/>
    </border>
    <border>
      <left style="medium">
        <color auto="1"/>
      </left>
      <right/>
      <top/>
      <bottom/>
      <diagonal/>
    </border>
    <border>
      <left style="medium">
        <color theme="0"/>
      </left>
      <right/>
      <top style="medium">
        <color theme="0"/>
      </top>
      <bottom/>
      <diagonal/>
    </border>
    <border>
      <left/>
      <right/>
      <top style="medium">
        <color theme="0"/>
      </top>
      <bottom/>
      <diagonal/>
    </border>
    <border>
      <left/>
      <right/>
      <top/>
      <bottom style="medium">
        <color theme="0"/>
      </bottom>
      <diagonal/>
    </border>
    <border>
      <left/>
      <right style="medium">
        <color theme="0"/>
      </right>
      <top style="medium">
        <color theme="0"/>
      </top>
      <bottom/>
      <diagonal/>
    </border>
    <border>
      <left style="thick">
        <color theme="0"/>
      </left>
      <right/>
      <top/>
      <bottom/>
      <diagonal/>
    </border>
    <border>
      <left/>
      <right style="thin">
        <color theme="0"/>
      </right>
      <top/>
      <bottom/>
      <diagonal/>
    </border>
    <border>
      <left style="medium">
        <color theme="0"/>
      </left>
      <right style="thick">
        <color theme="0"/>
      </right>
      <top style="thick">
        <color theme="0"/>
      </top>
      <bottom style="medium">
        <color theme="0"/>
      </bottom>
      <diagonal/>
    </border>
    <border>
      <left style="medium">
        <color theme="0"/>
      </left>
      <right/>
      <top/>
      <bottom/>
      <diagonal/>
    </border>
    <border>
      <left/>
      <right style="medium">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0" fontId="17" fillId="19"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21" borderId="0" applyNumberFormat="0" applyBorder="0" applyAlignment="0" applyProtection="0">
      <alignment vertical="center"/>
    </xf>
    <xf numFmtId="0" fontId="18" fillId="23" borderId="0" applyNumberFormat="0" applyBorder="0" applyAlignment="0" applyProtection="0">
      <alignment vertical="center"/>
    </xf>
    <xf numFmtId="43" fontId="0" fillId="0" borderId="0" applyFont="0" applyFill="0" applyBorder="0" applyAlignment="0" applyProtection="0">
      <alignment vertical="center"/>
    </xf>
    <xf numFmtId="0" fontId="15" fillId="2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7" borderId="23" applyNumberFormat="0" applyFont="0" applyAlignment="0" applyProtection="0">
      <alignment vertical="center"/>
    </xf>
    <xf numFmtId="0" fontId="15" fillId="16"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24" applyNumberFormat="0" applyFill="0" applyAlignment="0" applyProtection="0">
      <alignment vertical="center"/>
    </xf>
    <xf numFmtId="0" fontId="19" fillId="0" borderId="24" applyNumberFormat="0" applyFill="0" applyAlignment="0" applyProtection="0">
      <alignment vertical="center"/>
    </xf>
    <xf numFmtId="0" fontId="15" fillId="28" borderId="0" applyNumberFormat="0" applyBorder="0" applyAlignment="0" applyProtection="0">
      <alignment vertical="center"/>
    </xf>
    <xf numFmtId="0" fontId="21" fillId="0" borderId="27" applyNumberFormat="0" applyFill="0" applyAlignment="0" applyProtection="0">
      <alignment vertical="center"/>
    </xf>
    <xf numFmtId="0" fontId="15" fillId="24" borderId="0" applyNumberFormat="0" applyBorder="0" applyAlignment="0" applyProtection="0">
      <alignment vertical="center"/>
    </xf>
    <xf numFmtId="0" fontId="12" fillId="12" borderId="22" applyNumberFormat="0" applyAlignment="0" applyProtection="0">
      <alignment vertical="center"/>
    </xf>
    <xf numFmtId="0" fontId="11" fillId="12" borderId="21" applyNumberFormat="0" applyAlignment="0" applyProtection="0">
      <alignment vertical="center"/>
    </xf>
    <xf numFmtId="0" fontId="23" fillId="26" borderId="26" applyNumberFormat="0" applyAlignment="0" applyProtection="0">
      <alignment vertical="center"/>
    </xf>
    <xf numFmtId="0" fontId="14" fillId="29" borderId="0" applyNumberFormat="0" applyBorder="0" applyAlignment="0" applyProtection="0">
      <alignment vertical="center"/>
    </xf>
    <xf numFmtId="0" fontId="15" fillId="31" borderId="0" applyNumberFormat="0" applyBorder="0" applyAlignment="0" applyProtection="0">
      <alignment vertical="center"/>
    </xf>
    <xf numFmtId="0" fontId="22" fillId="0" borderId="25" applyNumberFormat="0" applyFill="0" applyAlignment="0" applyProtection="0">
      <alignment vertical="center"/>
    </xf>
    <xf numFmtId="0" fontId="28" fillId="0" borderId="28" applyNumberFormat="0" applyFill="0" applyAlignment="0" applyProtection="0">
      <alignment vertical="center"/>
    </xf>
    <xf numFmtId="0" fontId="27" fillId="27" borderId="0" applyNumberFormat="0" applyBorder="0" applyAlignment="0" applyProtection="0">
      <alignment vertical="center"/>
    </xf>
    <xf numFmtId="0" fontId="29" fillId="33" borderId="0" applyNumberFormat="0" applyBorder="0" applyAlignment="0" applyProtection="0">
      <alignment vertical="center"/>
    </xf>
    <xf numFmtId="0" fontId="14" fillId="34" borderId="0" applyNumberFormat="0" applyBorder="0" applyAlignment="0" applyProtection="0">
      <alignment vertical="center"/>
    </xf>
    <xf numFmtId="0" fontId="15" fillId="22" borderId="0" applyNumberFormat="0" applyBorder="0" applyAlignment="0" applyProtection="0">
      <alignment vertical="center"/>
    </xf>
    <xf numFmtId="0" fontId="14" fillId="32" borderId="0" applyNumberFormat="0" applyBorder="0" applyAlignment="0" applyProtection="0">
      <alignment vertical="center"/>
    </xf>
    <xf numFmtId="0" fontId="14" fillId="35" borderId="0" applyNumberFormat="0" applyBorder="0" applyAlignment="0" applyProtection="0">
      <alignment vertical="center"/>
    </xf>
    <xf numFmtId="0" fontId="14" fillId="18" borderId="0" applyNumberFormat="0" applyBorder="0" applyAlignment="0" applyProtection="0">
      <alignment vertical="center"/>
    </xf>
    <xf numFmtId="0" fontId="14" fillId="15" borderId="0" applyNumberFormat="0" applyBorder="0" applyAlignment="0" applyProtection="0">
      <alignment vertical="center"/>
    </xf>
    <xf numFmtId="0" fontId="15" fillId="36" borderId="0" applyNumberFormat="0" applyBorder="0" applyAlignment="0" applyProtection="0">
      <alignment vertical="center"/>
    </xf>
    <xf numFmtId="0" fontId="15" fillId="30" borderId="0" applyNumberFormat="0" applyBorder="0" applyAlignment="0" applyProtection="0">
      <alignment vertical="center"/>
    </xf>
    <xf numFmtId="0" fontId="14" fillId="20" borderId="0" applyNumberFormat="0" applyBorder="0" applyAlignment="0" applyProtection="0">
      <alignment vertical="center"/>
    </xf>
    <xf numFmtId="0" fontId="14" fillId="13" borderId="0" applyNumberFormat="0" applyBorder="0" applyAlignment="0" applyProtection="0">
      <alignment vertical="center"/>
    </xf>
    <xf numFmtId="0" fontId="15" fillId="37" borderId="0" applyNumberFormat="0" applyBorder="0" applyAlignment="0" applyProtection="0">
      <alignment vertical="center"/>
    </xf>
    <xf numFmtId="0" fontId="14" fillId="39" borderId="0" applyNumberFormat="0" applyBorder="0" applyAlignment="0" applyProtection="0">
      <alignment vertical="center"/>
    </xf>
    <xf numFmtId="0" fontId="15" fillId="40" borderId="0" applyNumberFormat="0" applyBorder="0" applyAlignment="0" applyProtection="0">
      <alignment vertical="center"/>
    </xf>
    <xf numFmtId="0" fontId="15" fillId="41" borderId="0" applyNumberFormat="0" applyBorder="0" applyAlignment="0" applyProtection="0">
      <alignment vertical="center"/>
    </xf>
    <xf numFmtId="0" fontId="14" fillId="38" borderId="0" applyNumberFormat="0" applyBorder="0" applyAlignment="0" applyProtection="0">
      <alignment vertical="center"/>
    </xf>
    <xf numFmtId="0" fontId="15" fillId="42" borderId="0" applyNumberFormat="0" applyBorder="0" applyAlignment="0" applyProtection="0">
      <alignment vertical="center"/>
    </xf>
  </cellStyleXfs>
  <cellXfs count="111">
    <xf numFmtId="0" fontId="0" fillId="0" borderId="0" xfId="0">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0" borderId="1" xfId="10" applyFont="1" applyFill="1" applyBorder="1" applyAlignment="1">
      <alignment horizontal="center" vertical="center"/>
    </xf>
    <xf numFmtId="0" fontId="4" fillId="0" borderId="2" xfId="10"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6" fillId="4" borderId="4" xfId="20" applyNumberFormat="1" applyFont="1" applyFill="1" applyBorder="1" applyAlignment="1">
      <alignment horizontal="center" vertical="center"/>
    </xf>
    <xf numFmtId="0" fontId="7" fillId="5" borderId="0" xfId="3" applyNumberFormat="1" applyFont="1" applyFill="1" applyBorder="1" applyAlignment="1">
      <alignment horizontal="center" vertical="center"/>
    </xf>
    <xf numFmtId="0" fontId="7" fillId="5" borderId="0" xfId="3" applyNumberFormat="1" applyFont="1" applyFill="1" applyBorder="1" applyAlignment="1">
      <alignment horizontal="left" vertical="center"/>
    </xf>
    <xf numFmtId="0" fontId="7" fillId="0" borderId="0" xfId="3" applyNumberFormat="1" applyFont="1" applyFill="1" applyBorder="1" applyAlignment="1">
      <alignment horizontal="center" vertical="center"/>
    </xf>
    <xf numFmtId="0" fontId="7" fillId="0" borderId="0" xfId="3" applyNumberFormat="1" applyFont="1" applyFill="1" applyBorder="1" applyAlignment="1">
      <alignment horizontal="left" vertical="center"/>
    </xf>
    <xf numFmtId="0" fontId="1" fillId="0" borderId="0" xfId="0" applyFont="1" applyFill="1" applyAlignment="1">
      <alignment horizontal="center" vertical="center"/>
    </xf>
    <xf numFmtId="0" fontId="5" fillId="3" borderId="2" xfId="0" applyFont="1" applyFill="1" applyBorder="1" applyAlignment="1">
      <alignment horizontal="center" vertical="center"/>
    </xf>
    <xf numFmtId="0" fontId="0" fillId="0" borderId="0" xfId="0" applyFont="1" applyFill="1" applyAlignment="1">
      <alignment horizontal="center" vertical="center"/>
    </xf>
    <xf numFmtId="0" fontId="6" fillId="4" borderId="5" xfId="20" applyNumberFormat="1" applyFont="1" applyFill="1" applyBorder="1" applyAlignment="1">
      <alignment horizontal="center" vertical="center"/>
    </xf>
    <xf numFmtId="0" fontId="4" fillId="6" borderId="1" xfId="10" applyFont="1" applyFill="1" applyBorder="1" applyAlignment="1">
      <alignment horizontal="center" vertical="center"/>
    </xf>
    <xf numFmtId="0" fontId="4" fillId="6" borderId="2" xfId="10" applyFont="1" applyFill="1" applyBorder="1" applyAlignment="1">
      <alignment horizontal="center" vertic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2" xfId="0" applyFont="1" applyFill="1" applyBorder="1" applyAlignment="1">
      <alignment horizontal="center" vertical="center"/>
    </xf>
    <xf numFmtId="0" fontId="4" fillId="0" borderId="6" xfId="10" applyFont="1" applyFill="1" applyBorder="1" applyAlignment="1">
      <alignment horizontal="center" vertical="center"/>
    </xf>
    <xf numFmtId="0" fontId="4" fillId="0" borderId="7" xfId="10" applyFont="1" applyFill="1" applyBorder="1" applyAlignment="1">
      <alignment horizontal="center" vertical="center"/>
    </xf>
    <xf numFmtId="33" fontId="7" fillId="0" borderId="0" xfId="3" applyNumberFormat="1" applyFont="1" applyFill="1" applyBorder="1" applyAlignment="1">
      <alignment horizontal="center" vertical="center"/>
    </xf>
    <xf numFmtId="0" fontId="7" fillId="5" borderId="8" xfId="3" applyNumberFormat="1" applyFont="1" applyFill="1" applyBorder="1" applyAlignment="1">
      <alignment horizontal="left" vertical="center"/>
    </xf>
    <xf numFmtId="0" fontId="7" fillId="5" borderId="9" xfId="3" applyNumberFormat="1" applyFont="1" applyFill="1" applyBorder="1" applyAlignment="1">
      <alignment horizontal="left" vertical="center"/>
    </xf>
    <xf numFmtId="0" fontId="7" fillId="5" borderId="10" xfId="3" applyNumberFormat="1" applyFont="1" applyFill="1" applyBorder="1" applyAlignment="1">
      <alignment horizontal="left" vertical="center"/>
    </xf>
    <xf numFmtId="0" fontId="7" fillId="0" borderId="0" xfId="0" applyFont="1" applyAlignment="1">
      <alignment horizontal="center" vertical="center"/>
    </xf>
    <xf numFmtId="0" fontId="7" fillId="0" borderId="0" xfId="0" applyFont="1" applyBorder="1">
      <alignment vertical="center"/>
    </xf>
    <xf numFmtId="0" fontId="7" fillId="0" borderId="0" xfId="0" applyFont="1">
      <alignment vertical="center"/>
    </xf>
    <xf numFmtId="0" fontId="7" fillId="8" borderId="0" xfId="3" applyNumberFormat="1" applyFont="1" applyFill="1" applyBorder="1" applyAlignment="1">
      <alignment horizontal="center" vertical="center"/>
    </xf>
    <xf numFmtId="0" fontId="7" fillId="0" borderId="8" xfId="3" applyNumberFormat="1" applyFont="1" applyFill="1" applyBorder="1" applyAlignment="1">
      <alignment horizontal="left" vertical="center"/>
    </xf>
    <xf numFmtId="0" fontId="7" fillId="0" borderId="9" xfId="3" applyNumberFormat="1" applyFont="1" applyFill="1" applyBorder="1" applyAlignment="1">
      <alignment horizontal="left" vertical="center"/>
    </xf>
    <xf numFmtId="0" fontId="7" fillId="0" borderId="10" xfId="3" applyNumberFormat="1" applyFont="1" applyFill="1" applyBorder="1" applyAlignment="1">
      <alignment horizontal="left" vertical="center"/>
    </xf>
    <xf numFmtId="0" fontId="7" fillId="8" borderId="0" xfId="0" applyFont="1" applyFill="1" applyAlignment="1">
      <alignment horizontal="center" vertical="center"/>
    </xf>
    <xf numFmtId="0" fontId="7" fillId="8" borderId="0" xfId="0" applyFont="1" applyFill="1" applyBorder="1">
      <alignment vertical="center"/>
    </xf>
    <xf numFmtId="0" fontId="7" fillId="8" borderId="0" xfId="0" applyFont="1" applyFill="1">
      <alignment vertical="center"/>
    </xf>
    <xf numFmtId="0" fontId="4" fillId="0" borderId="11" xfId="10" applyFont="1" applyFill="1" applyBorder="1" applyAlignment="1">
      <alignment horizontal="center" vertical="center"/>
    </xf>
    <xf numFmtId="0" fontId="4" fillId="0" borderId="0" xfId="10" applyFont="1" applyFill="1" applyBorder="1" applyAlignment="1">
      <alignment horizontal="center" vertical="center"/>
    </xf>
    <xf numFmtId="0" fontId="5" fillId="7" borderId="12" xfId="0" applyFont="1" applyFill="1" applyBorder="1" applyAlignment="1">
      <alignment horizontal="center" vertical="center"/>
    </xf>
    <xf numFmtId="0" fontId="5" fillId="7" borderId="1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4" xfId="0" applyFont="1" applyFill="1" applyBorder="1" applyAlignment="1">
      <alignment horizontal="center" vertical="center"/>
    </xf>
    <xf numFmtId="0" fontId="7" fillId="8" borderId="0" xfId="3" applyNumberFormat="1" applyFont="1" applyFill="1" applyBorder="1" applyAlignment="1">
      <alignment horizontal="left" vertical="center"/>
    </xf>
    <xf numFmtId="0" fontId="5" fillId="7" borderId="15"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0" xfId="0" applyFont="1" applyFill="1" applyAlignment="1">
      <alignment vertical="center"/>
    </xf>
    <xf numFmtId="0" fontId="5" fillId="3" borderId="1" xfId="0" applyNumberFormat="1" applyFont="1" applyFill="1" applyBorder="1" applyAlignment="1" applyProtection="1">
      <alignment horizontal="center" vertical="center"/>
    </xf>
    <xf numFmtId="0" fontId="5" fillId="3" borderId="3" xfId="0" applyNumberFormat="1" applyFont="1" applyFill="1" applyBorder="1" applyAlignment="1" applyProtection="1">
      <alignment horizontal="center" vertical="center"/>
    </xf>
    <xf numFmtId="0" fontId="0" fillId="0" borderId="0" xfId="0" applyFill="1" applyAlignment="1">
      <alignment horizontal="center" vertical="center"/>
    </xf>
    <xf numFmtId="0" fontId="7" fillId="8" borderId="8" xfId="3" applyNumberFormat="1" applyFont="1" applyFill="1" applyBorder="1" applyAlignment="1">
      <alignment horizontal="left" vertical="center"/>
    </xf>
    <xf numFmtId="0" fontId="7" fillId="8" borderId="9" xfId="3" applyNumberFormat="1" applyFont="1" applyFill="1" applyBorder="1" applyAlignment="1">
      <alignment horizontal="left" vertical="center"/>
    </xf>
    <xf numFmtId="0" fontId="7" fillId="8" borderId="10" xfId="3" applyNumberFormat="1" applyFont="1" applyFill="1" applyBorder="1" applyAlignment="1">
      <alignment horizontal="left" vertical="center"/>
    </xf>
    <xf numFmtId="0" fontId="4" fillId="0" borderId="16" xfId="1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14" xfId="0" applyFont="1" applyFill="1" applyBorder="1" applyAlignment="1">
      <alignment horizontal="center" vertical="center"/>
    </xf>
    <xf numFmtId="0" fontId="8" fillId="8" borderId="0" xfId="3" applyNumberFormat="1" applyFont="1" applyFill="1" applyBorder="1" applyAlignment="1">
      <alignment horizontal="center" vertical="center"/>
    </xf>
    <xf numFmtId="0" fontId="8" fillId="8" borderId="0" xfId="3" applyNumberFormat="1" applyFont="1" applyFill="1" applyBorder="1" applyAlignment="1">
      <alignment horizontal="left" vertical="center"/>
    </xf>
    <xf numFmtId="0" fontId="5" fillId="3" borderId="15" xfId="0" applyFont="1" applyFill="1" applyBorder="1" applyAlignment="1">
      <alignment horizontal="center" vertical="center"/>
    </xf>
    <xf numFmtId="0" fontId="5" fillId="7" borderId="7"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lignment vertical="center"/>
    </xf>
    <xf numFmtId="0" fontId="7" fillId="0" borderId="0" xfId="0" applyFont="1" applyFill="1">
      <alignment vertical="center"/>
    </xf>
    <xf numFmtId="0" fontId="9" fillId="9" borderId="16" xfId="10" applyFont="1" applyFill="1" applyBorder="1" applyAlignment="1">
      <alignment horizontal="center" vertical="center"/>
    </xf>
    <xf numFmtId="0" fontId="9" fillId="9" borderId="0" xfId="10" applyFont="1" applyFill="1" applyBorder="1" applyAlignment="1">
      <alignment horizontal="center" vertical="center"/>
    </xf>
    <xf numFmtId="0" fontId="5" fillId="9" borderId="1"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2" xfId="0" applyFont="1" applyFill="1" applyBorder="1" applyAlignment="1">
      <alignment horizontal="center" vertical="center"/>
    </xf>
    <xf numFmtId="0" fontId="10" fillId="9" borderId="0" xfId="0" applyFont="1" applyFill="1" applyAlignment="1">
      <alignment vertical="center"/>
    </xf>
    <xf numFmtId="0" fontId="9" fillId="9" borderId="1" xfId="10" applyFont="1" applyFill="1" applyBorder="1" applyAlignment="1">
      <alignment horizontal="center" vertical="center"/>
    </xf>
    <xf numFmtId="0" fontId="9" fillId="9" borderId="2" xfId="10" applyFont="1" applyFill="1" applyBorder="1" applyAlignment="1">
      <alignment horizontal="center" vertical="center"/>
    </xf>
    <xf numFmtId="0" fontId="0" fillId="8" borderId="0" xfId="0" applyFill="1">
      <alignment vertical="center"/>
    </xf>
    <xf numFmtId="0" fontId="0" fillId="8" borderId="0" xfId="0" applyFill="1" applyAlignment="1">
      <alignment horizontal="center" vertical="center"/>
    </xf>
    <xf numFmtId="0" fontId="10" fillId="9" borderId="17" xfId="0" applyFont="1" applyFill="1" applyBorder="1" applyAlignment="1">
      <alignment horizontal="center" vertical="center"/>
    </xf>
    <xf numFmtId="0" fontId="4" fillId="6" borderId="12" xfId="10" applyFont="1" applyFill="1" applyBorder="1" applyAlignment="1">
      <alignment horizontal="center" vertical="center"/>
    </xf>
    <xf numFmtId="0" fontId="4" fillId="6" borderId="15" xfId="10" applyFont="1" applyFill="1" applyBorder="1" applyAlignment="1">
      <alignment horizontal="center" vertical="center"/>
    </xf>
    <xf numFmtId="0" fontId="4" fillId="6" borderId="18" xfId="10" applyFont="1" applyFill="1" applyBorder="1" applyAlignment="1">
      <alignment horizontal="center" vertical="center"/>
    </xf>
    <xf numFmtId="0" fontId="4" fillId="6" borderId="7" xfId="10" applyFont="1" applyFill="1" applyBorder="1" applyAlignment="1">
      <alignment horizontal="center" vertical="center"/>
    </xf>
    <xf numFmtId="0" fontId="0" fillId="0" borderId="0" xfId="0" applyAlignment="1">
      <alignment horizontal="left" vertical="center"/>
    </xf>
    <xf numFmtId="0" fontId="3" fillId="2" borderId="0" xfId="0" applyFont="1" applyFill="1" applyBorder="1" applyAlignment="1">
      <alignment horizontal="left" vertical="center"/>
    </xf>
    <xf numFmtId="0" fontId="0" fillId="10" borderId="0" xfId="0" applyFill="1">
      <alignment vertical="center"/>
    </xf>
    <xf numFmtId="0" fontId="0" fillId="10" borderId="0" xfId="0" applyFill="1" applyAlignment="1">
      <alignment horizontal="left" vertical="center"/>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6" fillId="4" borderId="4" xfId="20" applyNumberFormat="1" applyFont="1" applyFill="1" applyBorder="1" applyAlignment="1">
      <alignment horizontal="left" vertical="center"/>
    </xf>
    <xf numFmtId="176" fontId="7" fillId="5" borderId="0" xfId="3" applyNumberFormat="1" applyFont="1" applyFill="1" applyBorder="1" applyAlignment="1">
      <alignment horizontal="center" vertical="center"/>
    </xf>
    <xf numFmtId="0" fontId="7" fillId="5" borderId="0" xfId="3" applyNumberFormat="1" applyFont="1" applyFill="1" applyBorder="1" applyAlignment="1">
      <alignment horizontal="left" vertical="center" wrapText="1"/>
    </xf>
    <xf numFmtId="176" fontId="7" fillId="0" borderId="0" xfId="3" applyNumberFormat="1" applyFont="1" applyFill="1" applyBorder="1" applyAlignment="1">
      <alignment horizontal="center" vertical="center"/>
    </xf>
    <xf numFmtId="0" fontId="7" fillId="0" borderId="0" xfId="3" applyNumberFormat="1" applyFont="1" applyFill="1" applyBorder="1" applyAlignment="1">
      <alignment horizontal="left" vertical="center" wrapText="1"/>
    </xf>
    <xf numFmtId="177" fontId="7" fillId="5" borderId="0" xfId="3" applyNumberFormat="1" applyFont="1" applyFill="1" applyBorder="1" applyAlignment="1">
      <alignment horizontal="center" vertical="center"/>
    </xf>
    <xf numFmtId="177" fontId="7" fillId="0" borderId="0" xfId="3" applyNumberFormat="1" applyFont="1" applyFill="1" applyBorder="1" applyAlignment="1">
      <alignment horizontal="center" vertical="center"/>
    </xf>
    <xf numFmtId="177" fontId="7" fillId="0" borderId="0" xfId="3" applyNumberFormat="1" applyFont="1" applyFill="1" applyBorder="1" applyAlignment="1">
      <alignment horizontal="center" vertical="center" wrapText="1"/>
    </xf>
    <xf numFmtId="177" fontId="7" fillId="5" borderId="0" xfId="3" applyNumberFormat="1" applyFont="1" applyFill="1" applyBorder="1" applyAlignment="1">
      <alignment horizontal="center" vertical="center" wrapText="1"/>
    </xf>
    <xf numFmtId="0" fontId="7" fillId="0" borderId="0" xfId="3" applyNumberFormat="1" applyFont="1" applyFill="1" applyBorder="1" applyAlignment="1">
      <alignment horizontal="center" vertical="center"/>
    </xf>
    <xf numFmtId="0" fontId="7" fillId="0" borderId="0" xfId="3" applyNumberFormat="1" applyFont="1" applyFill="1" applyBorder="1" applyAlignment="1">
      <alignment horizontal="left" vertical="center"/>
    </xf>
    <xf numFmtId="177" fontId="7" fillId="0" borderId="0" xfId="3" applyNumberFormat="1" applyFont="1" applyFill="1" applyBorder="1" applyAlignment="1">
      <alignment horizontal="center" vertical="center"/>
    </xf>
    <xf numFmtId="0" fontId="0" fillId="0" borderId="0" xfId="0" applyFill="1">
      <alignment vertical="center"/>
    </xf>
    <xf numFmtId="0" fontId="5" fillId="3" borderId="19" xfId="0" applyNumberFormat="1" applyFont="1" applyFill="1" applyBorder="1" applyAlignment="1" applyProtection="1">
      <alignment horizontal="center" vertical="center"/>
    </xf>
    <xf numFmtId="0" fontId="5" fillId="3" borderId="0" xfId="0" applyNumberFormat="1" applyFont="1" applyFill="1" applyBorder="1" applyAlignment="1" applyProtection="1">
      <alignment horizontal="center" vertical="center"/>
    </xf>
    <xf numFmtId="0" fontId="0" fillId="0" borderId="13" xfId="0" applyBorder="1">
      <alignment vertical="center"/>
    </xf>
    <xf numFmtId="0" fontId="0" fillId="0" borderId="1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0" xfId="0" applyFont="1" applyFill="1" applyBorder="1" applyAlignment="1">
      <alignment horizontal="center" vertical="center"/>
    </xf>
    <xf numFmtId="0" fontId="7" fillId="11" borderId="0" xfId="3" applyNumberFormat="1" applyFont="1" applyFill="1" applyBorder="1" applyAlignment="1">
      <alignment horizontal="center"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hyperlink" Target="#&#24066;&#22330;&#33829;&#38144;!A1"/><Relationship Id="rId8" Type="http://schemas.openxmlformats.org/officeDocument/2006/relationships/hyperlink" Target="#&#20445;&#38505;&#34892;&#19994;!A1"/><Relationship Id="rId7" Type="http://schemas.openxmlformats.org/officeDocument/2006/relationships/hyperlink" Target="#&#38134;&#34892;&#34892;&#19994;!A1"/><Relationship Id="rId6" Type="http://schemas.openxmlformats.org/officeDocument/2006/relationships/hyperlink" Target="#&#36130;&#21153;&#31649;&#29702;!A1"/><Relationship Id="rId5" Type="http://schemas.openxmlformats.org/officeDocument/2006/relationships/hyperlink" Target="#&#24605;&#32500;&#25216;&#26415;!A1"/><Relationship Id="rId4" Type="http://schemas.openxmlformats.org/officeDocument/2006/relationships/hyperlink" Target="#&#22521;&#35757;&#25216;&#26415;!A1"/><Relationship Id="rId3" Type="http://schemas.openxmlformats.org/officeDocument/2006/relationships/hyperlink" Target="#&#19987;&#26639;&#26639;&#30446;!A1"/><Relationship Id="rId2" Type="http://schemas.openxmlformats.org/officeDocument/2006/relationships/hyperlink" Target="#&#34892;&#19994;&#19987;&#19994;!A1"/><Relationship Id="rId15" Type="http://schemas.openxmlformats.org/officeDocument/2006/relationships/hyperlink" Target="#&#30452;&#25773;&#35838;&#34920;!A1"/><Relationship Id="rId14" Type="http://schemas.openxmlformats.org/officeDocument/2006/relationships/hyperlink" Target="#&#35299;&#20915;&#26041;&#26696;&#20307;&#31995;!A1"/><Relationship Id="rId13" Type="http://schemas.openxmlformats.org/officeDocument/2006/relationships/hyperlink" Target="#&#32456;&#31471;&#36830;&#38145;!A1"/><Relationship Id="rId12" Type="http://schemas.openxmlformats.org/officeDocument/2006/relationships/hyperlink" Target="#&#29983;&#20135;&#31649;&#29702;!A1"/><Relationship Id="rId11" Type="http://schemas.openxmlformats.org/officeDocument/2006/relationships/hyperlink" Target="#&#20154;&#21147;&#36164;&#28304;!A1"/><Relationship Id="rId10" Type="http://schemas.openxmlformats.org/officeDocument/2006/relationships/hyperlink" Target="#&#32508;&#21512;&#31649;&#29702;!A1"/><Relationship Id="rId1" Type="http://schemas.openxmlformats.org/officeDocument/2006/relationships/hyperlink" Target="#&#39640;&#31471;&#24635;&#35009;!A1"/></Relationships>
</file>

<file path=xl/drawings/_rels/drawing2.xml.rels><?xml version="1.0" encoding="UTF-8" standalone="yes"?>
<Relationships xmlns="http://schemas.openxmlformats.org/package/2006/relationships"><Relationship Id="rId1" Type="http://schemas.openxmlformats.org/officeDocument/2006/relationships/hyperlink" Target="#&#24635;&#34920;!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38735</xdr:colOff>
      <xdr:row>14</xdr:row>
      <xdr:rowOff>28575</xdr:rowOff>
    </xdr:from>
    <xdr:to>
      <xdr:col>1</xdr:col>
      <xdr:colOff>1245870</xdr:colOff>
      <xdr:row>15</xdr:row>
      <xdr:rowOff>9525</xdr:rowOff>
    </xdr:to>
    <xdr:sp>
      <xdr:nvSpPr>
        <xdr:cNvPr id="15" name="圆角矩形 14">
          <a:hlinkClick xmlns:r="http://schemas.openxmlformats.org/officeDocument/2006/relationships" r:id="rId1"/>
        </xdr:cNvPr>
        <xdr:cNvSpPr/>
      </xdr:nvSpPr>
      <xdr:spPr>
        <a:xfrm>
          <a:off x="38735" y="6073775"/>
          <a:ext cx="2626360" cy="387350"/>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高端总裁系列课程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15</xdr:row>
      <xdr:rowOff>19050</xdr:rowOff>
    </xdr:from>
    <xdr:to>
      <xdr:col>1</xdr:col>
      <xdr:colOff>1245870</xdr:colOff>
      <xdr:row>15</xdr:row>
      <xdr:rowOff>323850</xdr:rowOff>
    </xdr:to>
    <xdr:sp>
      <xdr:nvSpPr>
        <xdr:cNvPr id="16" name="圆角矩形 15">
          <a:hlinkClick xmlns:r="http://schemas.openxmlformats.org/officeDocument/2006/relationships" r:id="rId2"/>
        </xdr:cNvPr>
        <xdr:cNvSpPr/>
      </xdr:nvSpPr>
      <xdr:spPr>
        <a:xfrm>
          <a:off x="38735" y="6470650"/>
          <a:ext cx="2626360" cy="304800"/>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行业专业系列课程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16</xdr:row>
      <xdr:rowOff>28575</xdr:rowOff>
    </xdr:from>
    <xdr:to>
      <xdr:col>1</xdr:col>
      <xdr:colOff>1245870</xdr:colOff>
      <xdr:row>16</xdr:row>
      <xdr:rowOff>333375</xdr:rowOff>
    </xdr:to>
    <xdr:sp>
      <xdr:nvSpPr>
        <xdr:cNvPr id="17" name="圆角矩形 16">
          <a:hlinkClick xmlns:r="http://schemas.openxmlformats.org/officeDocument/2006/relationships" r:id="rId2"/>
        </xdr:cNvPr>
        <xdr:cNvSpPr/>
      </xdr:nvSpPr>
      <xdr:spPr>
        <a:xfrm>
          <a:off x="38735" y="6886575"/>
          <a:ext cx="2626360" cy="304800"/>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标杆学习系列课程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17</xdr:row>
      <xdr:rowOff>19050</xdr:rowOff>
    </xdr:from>
    <xdr:to>
      <xdr:col>1</xdr:col>
      <xdr:colOff>1245870</xdr:colOff>
      <xdr:row>17</xdr:row>
      <xdr:rowOff>323850</xdr:rowOff>
    </xdr:to>
    <xdr:sp>
      <xdr:nvSpPr>
        <xdr:cNvPr id="18" name="圆角矩形 17">
          <a:hlinkClick xmlns:r="http://schemas.openxmlformats.org/officeDocument/2006/relationships" r:id="rId3"/>
        </xdr:cNvPr>
        <xdr:cNvSpPr/>
      </xdr:nvSpPr>
      <xdr:spPr>
        <a:xfrm>
          <a:off x="38735" y="7283450"/>
          <a:ext cx="2626360" cy="304800"/>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专栏栏目系列课程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6</xdr:row>
      <xdr:rowOff>40640</xdr:rowOff>
    </xdr:from>
    <xdr:to>
      <xdr:col>1</xdr:col>
      <xdr:colOff>1245870</xdr:colOff>
      <xdr:row>7</xdr:row>
      <xdr:rowOff>31115</xdr:rowOff>
    </xdr:to>
    <xdr:sp>
      <xdr:nvSpPr>
        <xdr:cNvPr id="24" name="圆角矩形 23">
          <a:hlinkClick xmlns:r="http://schemas.openxmlformats.org/officeDocument/2006/relationships" r:id="rId4"/>
        </xdr:cNvPr>
        <xdr:cNvSpPr/>
      </xdr:nvSpPr>
      <xdr:spPr>
        <a:xfrm>
          <a:off x="38735" y="2834640"/>
          <a:ext cx="2626360" cy="396875"/>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培训技术系列课程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7</xdr:row>
      <xdr:rowOff>40640</xdr:rowOff>
    </xdr:from>
    <xdr:to>
      <xdr:col>1</xdr:col>
      <xdr:colOff>1245870</xdr:colOff>
      <xdr:row>8</xdr:row>
      <xdr:rowOff>2540</xdr:rowOff>
    </xdr:to>
    <xdr:sp>
      <xdr:nvSpPr>
        <xdr:cNvPr id="25" name="圆角矩形 24">
          <a:hlinkClick xmlns:r="http://schemas.openxmlformats.org/officeDocument/2006/relationships" r:id="rId5"/>
        </xdr:cNvPr>
        <xdr:cNvSpPr/>
      </xdr:nvSpPr>
      <xdr:spPr>
        <a:xfrm>
          <a:off x="38735" y="3241040"/>
          <a:ext cx="2626360" cy="368300"/>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思维技术系列课程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8</xdr:row>
      <xdr:rowOff>31115</xdr:rowOff>
    </xdr:from>
    <xdr:to>
      <xdr:col>1</xdr:col>
      <xdr:colOff>1245870</xdr:colOff>
      <xdr:row>8</xdr:row>
      <xdr:rowOff>335915</xdr:rowOff>
    </xdr:to>
    <xdr:sp>
      <xdr:nvSpPr>
        <xdr:cNvPr id="26" name="圆角矩形 25">
          <a:hlinkClick xmlns:r="http://schemas.openxmlformats.org/officeDocument/2006/relationships" r:id="rId6"/>
        </xdr:cNvPr>
        <xdr:cNvSpPr/>
      </xdr:nvSpPr>
      <xdr:spPr>
        <a:xfrm>
          <a:off x="38735" y="3637915"/>
          <a:ext cx="2626360" cy="304800"/>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财务管理系列课程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9</xdr:row>
      <xdr:rowOff>22225</xdr:rowOff>
    </xdr:from>
    <xdr:to>
      <xdr:col>1</xdr:col>
      <xdr:colOff>1245870</xdr:colOff>
      <xdr:row>10</xdr:row>
      <xdr:rowOff>325120</xdr:rowOff>
    </xdr:to>
    <xdr:sp>
      <xdr:nvSpPr>
        <xdr:cNvPr id="27" name="圆角矩形 26">
          <a:hlinkClick xmlns:r="http://schemas.openxmlformats.org/officeDocument/2006/relationships" r:id="rId7"/>
        </xdr:cNvPr>
        <xdr:cNvSpPr/>
      </xdr:nvSpPr>
      <xdr:spPr>
        <a:xfrm>
          <a:off x="38735" y="4035425"/>
          <a:ext cx="2626360" cy="709295"/>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银行行业系列课程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11</xdr:row>
      <xdr:rowOff>21590</xdr:rowOff>
    </xdr:from>
    <xdr:to>
      <xdr:col>1</xdr:col>
      <xdr:colOff>1245870</xdr:colOff>
      <xdr:row>11</xdr:row>
      <xdr:rowOff>335915</xdr:rowOff>
    </xdr:to>
    <xdr:sp>
      <xdr:nvSpPr>
        <xdr:cNvPr id="28" name="圆角矩形 27">
          <a:hlinkClick xmlns:r="http://schemas.openxmlformats.org/officeDocument/2006/relationships" r:id="rId8"/>
        </xdr:cNvPr>
        <xdr:cNvSpPr/>
      </xdr:nvSpPr>
      <xdr:spPr>
        <a:xfrm>
          <a:off x="38735" y="4847590"/>
          <a:ext cx="2626360" cy="314325"/>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保险行业系列课程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12</xdr:row>
      <xdr:rowOff>31115</xdr:rowOff>
    </xdr:from>
    <xdr:to>
      <xdr:col>1</xdr:col>
      <xdr:colOff>1245870</xdr:colOff>
      <xdr:row>14</xdr:row>
      <xdr:rowOff>0</xdr:rowOff>
    </xdr:to>
    <xdr:sp>
      <xdr:nvSpPr>
        <xdr:cNvPr id="29" name="圆角矩形 28">
          <a:hlinkClick xmlns:r="http://schemas.openxmlformats.org/officeDocument/2006/relationships" r:id="rId9"/>
        </xdr:cNvPr>
        <xdr:cNvSpPr/>
      </xdr:nvSpPr>
      <xdr:spPr>
        <a:xfrm>
          <a:off x="38735" y="5263515"/>
          <a:ext cx="2626360" cy="781685"/>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市场营销系列课程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38100</xdr:colOff>
      <xdr:row>1</xdr:row>
      <xdr:rowOff>27940</xdr:rowOff>
    </xdr:from>
    <xdr:to>
      <xdr:col>1</xdr:col>
      <xdr:colOff>1256665</xdr:colOff>
      <xdr:row>2</xdr:row>
      <xdr:rowOff>323850</xdr:rowOff>
    </xdr:to>
    <xdr:sp>
      <xdr:nvSpPr>
        <xdr:cNvPr id="30" name="圆角矩形 29">
          <a:hlinkClick xmlns:r="http://schemas.openxmlformats.org/officeDocument/2006/relationships" r:id="rId10"/>
        </xdr:cNvPr>
        <xdr:cNvSpPr/>
      </xdr:nvSpPr>
      <xdr:spPr>
        <a:xfrm>
          <a:off x="38100" y="789940"/>
          <a:ext cx="2637790" cy="702310"/>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综合管理系列课程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3</xdr:row>
      <xdr:rowOff>8255</xdr:rowOff>
    </xdr:from>
    <xdr:to>
      <xdr:col>1</xdr:col>
      <xdr:colOff>1245870</xdr:colOff>
      <xdr:row>3</xdr:row>
      <xdr:rowOff>341630</xdr:rowOff>
    </xdr:to>
    <xdr:sp>
      <xdr:nvSpPr>
        <xdr:cNvPr id="31" name="圆角矩形 30">
          <a:hlinkClick xmlns:r="http://schemas.openxmlformats.org/officeDocument/2006/relationships" r:id="rId11"/>
        </xdr:cNvPr>
        <xdr:cNvSpPr/>
      </xdr:nvSpPr>
      <xdr:spPr>
        <a:xfrm>
          <a:off x="38735" y="1583055"/>
          <a:ext cx="2626360" cy="333375"/>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人力资源系列课程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4</xdr:row>
      <xdr:rowOff>14605</xdr:rowOff>
    </xdr:from>
    <xdr:to>
      <xdr:col>1</xdr:col>
      <xdr:colOff>1245870</xdr:colOff>
      <xdr:row>4</xdr:row>
      <xdr:rowOff>328930</xdr:rowOff>
    </xdr:to>
    <xdr:sp>
      <xdr:nvSpPr>
        <xdr:cNvPr id="32" name="圆角矩形 31">
          <a:hlinkClick xmlns:r="http://schemas.openxmlformats.org/officeDocument/2006/relationships" r:id="rId12"/>
        </xdr:cNvPr>
        <xdr:cNvSpPr/>
      </xdr:nvSpPr>
      <xdr:spPr>
        <a:xfrm>
          <a:off x="38735" y="1995805"/>
          <a:ext cx="2626360" cy="314325"/>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生产管理系列课程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5</xdr:row>
      <xdr:rowOff>24130</xdr:rowOff>
    </xdr:from>
    <xdr:to>
      <xdr:col>1</xdr:col>
      <xdr:colOff>1245870</xdr:colOff>
      <xdr:row>6</xdr:row>
      <xdr:rowOff>5080</xdr:rowOff>
    </xdr:to>
    <xdr:sp>
      <xdr:nvSpPr>
        <xdr:cNvPr id="33" name="圆角矩形 32">
          <a:hlinkClick xmlns:r="http://schemas.openxmlformats.org/officeDocument/2006/relationships" r:id="rId13"/>
        </xdr:cNvPr>
        <xdr:cNvSpPr/>
      </xdr:nvSpPr>
      <xdr:spPr>
        <a:xfrm>
          <a:off x="38735" y="2411730"/>
          <a:ext cx="2626360" cy="387350"/>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终端连锁系列课程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18</xdr:row>
      <xdr:rowOff>0</xdr:rowOff>
    </xdr:from>
    <xdr:to>
      <xdr:col>1</xdr:col>
      <xdr:colOff>1245870</xdr:colOff>
      <xdr:row>18</xdr:row>
      <xdr:rowOff>304800</xdr:rowOff>
    </xdr:to>
    <xdr:sp>
      <xdr:nvSpPr>
        <xdr:cNvPr id="38" name="圆角矩形 37">
          <a:hlinkClick xmlns:r="http://schemas.openxmlformats.org/officeDocument/2006/relationships" r:id="rId14"/>
        </xdr:cNvPr>
        <xdr:cNvSpPr/>
      </xdr:nvSpPr>
      <xdr:spPr>
        <a:xfrm>
          <a:off x="38735" y="7670800"/>
          <a:ext cx="2626360" cy="304800"/>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解决方案体系课程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twoCellAnchor>
    <xdr:from>
      <xdr:col>0</xdr:col>
      <xdr:colOff>38735</xdr:colOff>
      <xdr:row>19</xdr:row>
      <xdr:rowOff>0</xdr:rowOff>
    </xdr:from>
    <xdr:to>
      <xdr:col>1</xdr:col>
      <xdr:colOff>1245870</xdr:colOff>
      <xdr:row>19</xdr:row>
      <xdr:rowOff>304800</xdr:rowOff>
    </xdr:to>
    <xdr:sp>
      <xdr:nvSpPr>
        <xdr:cNvPr id="39" name="圆角矩形 38">
          <a:hlinkClick xmlns:r="http://schemas.openxmlformats.org/officeDocument/2006/relationships" r:id="rId15"/>
        </xdr:cNvPr>
        <xdr:cNvSpPr/>
      </xdr:nvSpPr>
      <xdr:spPr>
        <a:xfrm>
          <a:off x="38735" y="8077200"/>
          <a:ext cx="2626360" cy="304800"/>
        </a:xfrm>
        <a:prstGeom prst="roundRect">
          <a:avLst/>
        </a:prstGeom>
        <a:solidFill>
          <a:schemeClr val="accent5">
            <a:lumMod val="20000"/>
            <a:lumOff val="8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a:solidFill>
                <a:schemeClr val="accent5">
                  <a:lumMod val="50000"/>
                </a:schemeClr>
              </a:solidFill>
              <a:latin typeface="腾讯体" panose="02010600010101010101" charset="-122"/>
              <a:ea typeface="腾讯体" panose="02010600010101010101" charset="-122"/>
            </a:rPr>
            <a:t>直播课程</a:t>
          </a:r>
          <a:endParaRPr lang="zh-CN" altLang="en-US" sz="1200">
            <a:solidFill>
              <a:schemeClr val="accent5">
                <a:lumMod val="50000"/>
              </a:schemeClr>
            </a:solidFill>
            <a:latin typeface="腾讯体" panose="02010600010101010101" charset="-122"/>
            <a:ea typeface="腾讯体" panose="02010600010101010101" charset="-122"/>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10</xdr:col>
      <xdr:colOff>523875</xdr:colOff>
      <xdr:row>0</xdr:row>
      <xdr:rowOff>191135</xdr:rowOff>
    </xdr:from>
    <xdr:to>
      <xdr:col>12</xdr:col>
      <xdr:colOff>608965</xdr:colOff>
      <xdr:row>0</xdr:row>
      <xdr:rowOff>705485</xdr:rowOff>
    </xdr:to>
    <xdr:sp>
      <xdr:nvSpPr>
        <xdr:cNvPr id="2" name="流程图: 终止 1">
          <a:hlinkClick xmlns:r="http://schemas.openxmlformats.org/officeDocument/2006/relationships" r:id="rId1"/>
        </xdr:cNvPr>
        <xdr:cNvSpPr/>
      </xdr:nvSpPr>
      <xdr:spPr>
        <a:xfrm>
          <a:off x="16544925" y="191135"/>
          <a:ext cx="1456690" cy="514350"/>
        </a:xfrm>
        <a:prstGeom prst="flowChartTerminator">
          <a:avLst/>
        </a:prstGeom>
        <a:solidFill>
          <a:schemeClr val="accent5">
            <a:lumMod val="20000"/>
            <a:lumOff val="8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800" b="1">
              <a:solidFill>
                <a:schemeClr val="tx1"/>
              </a:solidFill>
              <a:latin typeface="腾讯体" panose="02010600010101010101" charset="-122"/>
              <a:ea typeface="腾讯体" panose="02010600010101010101" charset="-122"/>
            </a:rPr>
            <a:t>返回总表</a:t>
          </a:r>
          <a:endParaRPr lang="zh-CN" altLang="en-US" sz="1800" b="1">
            <a:solidFill>
              <a:schemeClr val="tx1"/>
            </a:solidFill>
            <a:latin typeface="腾讯体" panose="02010600010101010101" charset="-122"/>
            <a:ea typeface="腾讯体" panose="02010600010101010101" charset="-122"/>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7\19-&#35838;&#24072;&#23453;&#36816;&#33829;\&#35838;&#3124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lt 1"/>
    </sheetNames>
    <sheetDataSet>
      <sheetData sheetId="0">
        <row r="1">
          <cell r="A1" t="str">
            <v>课程名称</v>
          </cell>
          <cell r="B1" t="str">
            <v>授课讲师</v>
          </cell>
          <cell r="C1" t="str">
            <v>课程时长</v>
          </cell>
          <cell r="D1" t="str">
            <v>课程章节</v>
          </cell>
          <cell r="E1" t="str">
            <v>价格</v>
          </cell>
          <cell r="F1" t="str">
            <v>上架日期</v>
          </cell>
          <cell r="G1" t="str">
            <v>上架时间</v>
          </cell>
        </row>
        <row r="2">
          <cell r="A2" t="str">
            <v>“讲爆”网络演讲表达传播能力</v>
          </cell>
          <cell r="B2" t="str">
            <v>刘澈</v>
          </cell>
          <cell r="C2" t="str">
            <v>05小时39分钟53秒</v>
          </cell>
          <cell r="D2">
            <v>16</v>
          </cell>
          <cell r="E2">
            <v>69.9</v>
          </cell>
          <cell r="F2">
            <v>43894</v>
          </cell>
          <cell r="G2">
            <v>0.518715277777778</v>
          </cell>
        </row>
        <row r="3">
          <cell r="A3" t="str">
            <v>玩赚社群营销  疫情下逆势盈利（精品短课）</v>
          </cell>
          <cell r="B3" t="str">
            <v>吕咏梅</v>
          </cell>
          <cell r="C3" t="str">
            <v>00小时52分钟17秒</v>
          </cell>
          <cell r="D3">
            <v>4</v>
          </cell>
          <cell r="E3">
            <v>9.9</v>
          </cell>
          <cell r="F3">
            <v>43894</v>
          </cell>
          <cell r="G3">
            <v>0.592372685185185</v>
          </cell>
        </row>
        <row r="4">
          <cell r="A4" t="str">
            <v>疫情期间的自我管理与心理建设（精品短课）</v>
          </cell>
          <cell r="B4" t="str">
            <v>张慈恩</v>
          </cell>
          <cell r="C4" t="str">
            <v>00小时52分钟15秒</v>
          </cell>
          <cell r="D4">
            <v>3</v>
          </cell>
          <cell r="E4">
            <v>9.9</v>
          </cell>
          <cell r="F4">
            <v>43896</v>
          </cell>
          <cell r="G4">
            <v>0.577465277777778</v>
          </cell>
        </row>
        <row r="5">
          <cell r="A5" t="str">
            <v>疫情下的企业员工自我防护（精品短课）</v>
          </cell>
          <cell r="B5" t="str">
            <v>单运滔</v>
          </cell>
          <cell r="C5" t="str">
            <v>01小时54分钟40秒</v>
          </cell>
          <cell r="D5">
            <v>3</v>
          </cell>
          <cell r="E5">
            <v>9.9</v>
          </cell>
          <cell r="F5">
            <v>43896</v>
          </cell>
          <cell r="G5">
            <v>0.614282407407407</v>
          </cell>
        </row>
        <row r="6">
          <cell r="A6" t="str">
            <v>疫情下的银行业趋势与应对策略（精品短课）</v>
          </cell>
          <cell r="B6" t="str">
            <v>黄硕</v>
          </cell>
          <cell r="C6" t="str">
            <v>00小时48分钟07秒</v>
          </cell>
          <cell r="D6">
            <v>3</v>
          </cell>
          <cell r="E6">
            <v>9.9</v>
          </cell>
          <cell r="F6">
            <v>43896</v>
          </cell>
          <cell r="G6">
            <v>0.633703703703704</v>
          </cell>
        </row>
        <row r="7">
          <cell r="A7" t="str">
            <v>银行管理者在战“疫”下的经营策略（精品短课）</v>
          </cell>
          <cell r="B7" t="str">
            <v>马艺</v>
          </cell>
          <cell r="C7" t="str">
            <v>01小时03分钟34秒</v>
          </cell>
          <cell r="D7">
            <v>4</v>
          </cell>
          <cell r="E7">
            <v>9.9</v>
          </cell>
          <cell r="F7">
            <v>43896</v>
          </cell>
          <cell r="G7">
            <v>0.66712962962963</v>
          </cell>
        </row>
        <row r="8">
          <cell r="A8" t="str">
            <v>新时期下的商业银行数字转型与科技变革（精品短课）</v>
          </cell>
          <cell r="B8" t="str">
            <v>刘清扬</v>
          </cell>
          <cell r="C8" t="str">
            <v>00小时46分钟46秒</v>
          </cell>
          <cell r="D8">
            <v>3</v>
          </cell>
          <cell r="E8">
            <v>9.9</v>
          </cell>
          <cell r="F8">
            <v>43896</v>
          </cell>
          <cell r="G8">
            <v>0.690127314814815</v>
          </cell>
        </row>
        <row r="9">
          <cell r="A9" t="str">
            <v>疫情下的银行营销活动如何做才有效 （精品短课）</v>
          </cell>
          <cell r="B9" t="str">
            <v>刘东</v>
          </cell>
          <cell r="C9" t="str">
            <v>01小时44分钟23秒</v>
          </cell>
          <cell r="D9">
            <v>5</v>
          </cell>
          <cell r="E9">
            <v>9.9</v>
          </cell>
          <cell r="F9">
            <v>43896</v>
          </cell>
          <cell r="G9">
            <v>0.775972222222222</v>
          </cell>
        </row>
        <row r="10">
          <cell r="A10" t="str">
            <v>疫情下的电话营销</v>
          </cell>
          <cell r="B10" t="str">
            <v>曹勇</v>
          </cell>
          <cell r="C10" t="str">
            <v>00小时44分钟21秒</v>
          </cell>
          <cell r="D10">
            <v>4</v>
          </cell>
          <cell r="E10">
            <v>0</v>
          </cell>
          <cell r="F10">
            <v>43898</v>
          </cell>
          <cell r="G10">
            <v>0.56630787037037</v>
          </cell>
        </row>
        <row r="11">
          <cell r="A11" t="str">
            <v>老周说职场——向上工作篇</v>
          </cell>
          <cell r="B11" t="str">
            <v>周建华</v>
          </cell>
          <cell r="C11" t="str">
            <v>03小时04分钟23秒</v>
          </cell>
          <cell r="D11">
            <v>31</v>
          </cell>
          <cell r="E11">
            <v>99.9</v>
          </cell>
          <cell r="F11">
            <v>43898</v>
          </cell>
          <cell r="G11">
            <v>0.576527777777778</v>
          </cell>
        </row>
        <row r="12">
          <cell r="A12" t="str">
            <v>老周说职场——向下工作篇</v>
          </cell>
          <cell r="B12" t="str">
            <v>周建华</v>
          </cell>
          <cell r="C12" t="str">
            <v>02小时53分钟07秒</v>
          </cell>
          <cell r="D12">
            <v>31</v>
          </cell>
          <cell r="E12">
            <v>99.9</v>
          </cell>
          <cell r="F12">
            <v>43898</v>
          </cell>
          <cell r="G12">
            <v>0.636516203703704</v>
          </cell>
        </row>
        <row r="13">
          <cell r="A13" t="str">
            <v>疫情下的家庭财富应对策略（精品短课）</v>
          </cell>
          <cell r="B13" t="str">
            <v>黄国亮</v>
          </cell>
          <cell r="C13" t="str">
            <v>00小时52分钟26秒</v>
          </cell>
          <cell r="D13">
            <v>3</v>
          </cell>
          <cell r="E13">
            <v>9.9</v>
          </cell>
          <cell r="F13">
            <v>43898</v>
          </cell>
          <cell r="G13">
            <v>0.709837962962963</v>
          </cell>
        </row>
        <row r="14">
          <cell r="A14" t="str">
            <v>疫情下的企业线上课程设计与制作（精品短课）</v>
          </cell>
          <cell r="B14" t="str">
            <v>鲁洪涛</v>
          </cell>
          <cell r="C14" t="str">
            <v>00小时47分钟40秒</v>
          </cell>
          <cell r="D14">
            <v>3</v>
          </cell>
          <cell r="E14">
            <v>9.9</v>
          </cell>
          <cell r="F14">
            <v>43898</v>
          </cell>
          <cell r="G14">
            <v>0.714583333333333</v>
          </cell>
        </row>
        <row r="15">
          <cell r="A15" t="str">
            <v>战“疫”中的坚守--阿里巴巴如何活过“非典”（精品短课）</v>
          </cell>
          <cell r="B15" t="str">
            <v>罗嘉颖</v>
          </cell>
          <cell r="C15" t="str">
            <v>01小时01分钟37秒</v>
          </cell>
          <cell r="D15">
            <v>2</v>
          </cell>
          <cell r="E15">
            <v>9.9</v>
          </cell>
          <cell r="F15">
            <v>43898</v>
          </cell>
          <cell r="G15">
            <v>0.71712962962963</v>
          </cell>
        </row>
        <row r="16">
          <cell r="A16" t="str">
            <v>向标杆企业学习，领导者如何开启逆行之旅</v>
          </cell>
          <cell r="B16" t="str">
            <v>张蕾</v>
          </cell>
          <cell r="C16" t="str">
            <v>00小时47分钟05秒</v>
          </cell>
          <cell r="D16">
            <v>4</v>
          </cell>
          <cell r="E16">
            <v>39.9</v>
          </cell>
          <cell r="F16">
            <v>43898</v>
          </cell>
          <cell r="G16">
            <v>0.731458333333333</v>
          </cell>
        </row>
        <row r="17">
          <cell r="A17" t="str">
            <v>一场疫情考验我们的思维-线上营销怎么卖保险（精品短课）</v>
          </cell>
          <cell r="B17" t="str">
            <v>王振柱</v>
          </cell>
          <cell r="C17" t="str">
            <v>00小时58分钟52秒</v>
          </cell>
          <cell r="D17">
            <v>4</v>
          </cell>
          <cell r="E17">
            <v>9.9</v>
          </cell>
          <cell r="F17">
            <v>43898</v>
          </cell>
          <cell r="G17">
            <v>0.734155092592593</v>
          </cell>
        </row>
        <row r="18">
          <cell r="A18" t="str">
            <v>疫情下的财税政策解读与风险管控（精品短课）</v>
          </cell>
          <cell r="B18" t="str">
            <v>刘建平</v>
          </cell>
          <cell r="C18" t="str">
            <v>01小时17分钟45秒</v>
          </cell>
          <cell r="D18">
            <v>4</v>
          </cell>
          <cell r="E18">
            <v>9.9</v>
          </cell>
          <cell r="F18">
            <v>43898</v>
          </cell>
          <cell r="G18">
            <v>0.774594907407407</v>
          </cell>
        </row>
        <row r="19">
          <cell r="A19" t="str">
            <v>疫情后员工心理支持及工作信心重塑</v>
          </cell>
          <cell r="B19" t="str">
            <v>李世源</v>
          </cell>
          <cell r="C19" t="str">
            <v>00小时31分钟48秒</v>
          </cell>
          <cell r="D19">
            <v>4</v>
          </cell>
          <cell r="E19">
            <v>0</v>
          </cell>
          <cell r="F19">
            <v>43898</v>
          </cell>
          <cell r="G19">
            <v>0.776030092592593</v>
          </cell>
        </row>
        <row r="20">
          <cell r="A20" t="str">
            <v>疫情下如何做好银行零售客户的电话营销（精品短课）</v>
          </cell>
          <cell r="B20" t="str">
            <v>马骏</v>
          </cell>
          <cell r="C20" t="str">
            <v>00小时56分钟00秒</v>
          </cell>
          <cell r="D20">
            <v>4</v>
          </cell>
          <cell r="E20">
            <v>9.9</v>
          </cell>
          <cell r="F20">
            <v>43900</v>
          </cell>
          <cell r="G20">
            <v>0.415486111111111</v>
          </cell>
        </row>
        <row r="21">
          <cell r="A21" t="str">
            <v>制造业在疫情中后期快速走出经济和心理“阴霾”</v>
          </cell>
          <cell r="B21" t="str">
            <v>安岷</v>
          </cell>
          <cell r="C21" t="str">
            <v>00小时33分钟49秒</v>
          </cell>
          <cell r="D21">
            <v>4</v>
          </cell>
          <cell r="E21">
            <v>0</v>
          </cell>
          <cell r="F21">
            <v>43900</v>
          </cell>
          <cell r="G21">
            <v>0.640011574074074</v>
          </cell>
        </row>
        <row r="22">
          <cell r="A22" t="str">
            <v>思维导图与逻辑思考</v>
          </cell>
          <cell r="B22" t="str">
            <v>任洁</v>
          </cell>
          <cell r="C22" t="str">
            <v>07小时33分钟26秒</v>
          </cell>
          <cell r="D22">
            <v>29</v>
          </cell>
          <cell r="E22">
            <v>99.9</v>
          </cell>
          <cell r="F22">
            <v>43901</v>
          </cell>
          <cell r="G22">
            <v>0.437835648148148</v>
          </cell>
        </row>
        <row r="23">
          <cell r="A23" t="str">
            <v>微信社群营销与抖音短视频制作（精品短课）</v>
          </cell>
          <cell r="B23" t="str">
            <v>傅强</v>
          </cell>
          <cell r="C23" t="str">
            <v>01小时13分钟33秒</v>
          </cell>
          <cell r="D23">
            <v>6</v>
          </cell>
          <cell r="E23">
            <v>9.9</v>
          </cell>
          <cell r="F23">
            <v>43903</v>
          </cell>
          <cell r="G23">
            <v>0.392615740740741</v>
          </cell>
        </row>
        <row r="24">
          <cell r="A24" t="str">
            <v>互联网思维与抖音短视频运营策略（精品短课）</v>
          </cell>
          <cell r="B24" t="str">
            <v>李博</v>
          </cell>
          <cell r="C24" t="str">
            <v>00小时50分钟10秒</v>
          </cell>
          <cell r="D24">
            <v>4</v>
          </cell>
          <cell r="E24">
            <v>9.9</v>
          </cell>
          <cell r="F24">
            <v>43903</v>
          </cell>
          <cell r="G24">
            <v>0.403078703703704</v>
          </cell>
        </row>
        <row r="25">
          <cell r="A25" t="str">
            <v>疫情下的关系营销与客户维护</v>
          </cell>
          <cell r="B25" t="str">
            <v>程龙</v>
          </cell>
          <cell r="C25" t="str">
            <v>00小时50分钟22秒</v>
          </cell>
          <cell r="D25">
            <v>5</v>
          </cell>
          <cell r="E25">
            <v>0</v>
          </cell>
          <cell r="F25">
            <v>43903</v>
          </cell>
          <cell r="G25">
            <v>0.428680555555556</v>
          </cell>
        </row>
        <row r="26">
          <cell r="A26" t="str">
            <v>疫情下如何利用新媒体打造企业的私域流量池</v>
          </cell>
          <cell r="B26" t="str">
            <v>李彦</v>
          </cell>
          <cell r="C26" t="str">
            <v>00小时38分钟31秒</v>
          </cell>
          <cell r="D26">
            <v>4</v>
          </cell>
          <cell r="E26">
            <v>9.9</v>
          </cell>
          <cell r="F26">
            <v>43903</v>
          </cell>
          <cell r="G26">
            <v>0.43275462962963</v>
          </cell>
        </row>
        <row r="27">
          <cell r="A27" t="str">
            <v>非常时期的微信营销与客户经营（精品短课）</v>
          </cell>
          <cell r="B27" t="str">
            <v>李悟</v>
          </cell>
          <cell r="C27" t="str">
            <v>00小时50分钟50秒</v>
          </cell>
          <cell r="D27">
            <v>2</v>
          </cell>
          <cell r="E27">
            <v>9.9</v>
          </cell>
          <cell r="F27">
            <v>43903</v>
          </cell>
          <cell r="G27">
            <v>0.439097222222222</v>
          </cell>
        </row>
        <row r="28">
          <cell r="A28" t="str">
            <v>众志成城-铁军团队是如何炼成的</v>
          </cell>
          <cell r="B28" t="str">
            <v>朱磊</v>
          </cell>
          <cell r="C28" t="str">
            <v>00小时33分钟40秒</v>
          </cell>
          <cell r="D28">
            <v>4</v>
          </cell>
          <cell r="E28">
            <v>0</v>
          </cell>
          <cell r="F28">
            <v>43903</v>
          </cell>
          <cell r="G28">
            <v>0.442430555555556</v>
          </cell>
        </row>
        <row r="29">
          <cell r="A29" t="str">
            <v>新形势的团队管理与执行力提升策略</v>
          </cell>
          <cell r="B29" t="str">
            <v>杨楠</v>
          </cell>
          <cell r="C29" t="str">
            <v>00小时39分钟37秒</v>
          </cell>
          <cell r="D29">
            <v>3</v>
          </cell>
          <cell r="E29">
            <v>0</v>
          </cell>
          <cell r="F29">
            <v>43903</v>
          </cell>
          <cell r="G29">
            <v>0.460162037037037</v>
          </cell>
        </row>
        <row r="30">
          <cell r="A30" t="str">
            <v>商业银行如何把握新机会与防范风险（精品短课）</v>
          </cell>
          <cell r="B30" t="str">
            <v>包亮</v>
          </cell>
          <cell r="C30" t="str">
            <v>01小时40分钟25秒</v>
          </cell>
          <cell r="D30">
            <v>5</v>
          </cell>
          <cell r="E30">
            <v>9.9</v>
          </cell>
          <cell r="F30">
            <v>43903</v>
          </cell>
          <cell r="G30">
            <v>0.473726851851852</v>
          </cell>
        </row>
        <row r="31">
          <cell r="A31" t="str">
            <v>赋能团队回归正轨-银行管理者疫情中（后）员工赋能（精品短课）</v>
          </cell>
          <cell r="B31" t="str">
            <v>陈亭如</v>
          </cell>
          <cell r="C31" t="str">
            <v>00小时49分钟27秒</v>
          </cell>
          <cell r="D31">
            <v>3</v>
          </cell>
          <cell r="E31">
            <v>9.9</v>
          </cell>
          <cell r="F31">
            <v>43903</v>
          </cell>
          <cell r="G31">
            <v>0.478055555555556</v>
          </cell>
        </row>
        <row r="32">
          <cell r="A32" t="str">
            <v>听案例 学管理：52堂实战管理课</v>
          </cell>
          <cell r="B32" t="str">
            <v>徐正</v>
          </cell>
          <cell r="C32" t="str">
            <v>00小时21分钟28秒</v>
          </cell>
          <cell r="D32">
            <v>52</v>
          </cell>
          <cell r="E32">
            <v>299.9</v>
          </cell>
          <cell r="F32">
            <v>43903</v>
          </cell>
          <cell r="G32">
            <v>0.768506944444444</v>
          </cell>
        </row>
        <row r="33">
          <cell r="A33" t="str">
            <v>用户体验设计 助力爆款营销（精品短课）</v>
          </cell>
          <cell r="B33" t="str">
            <v>李方</v>
          </cell>
          <cell r="C33" t="str">
            <v>00小时52分钟20秒</v>
          </cell>
          <cell r="D33">
            <v>3</v>
          </cell>
          <cell r="E33">
            <v>9.9</v>
          </cell>
          <cell r="F33">
            <v>43906</v>
          </cell>
          <cell r="G33">
            <v>0.3775</v>
          </cell>
        </row>
        <row r="34">
          <cell r="A34" t="str">
            <v>战疫下线上爆发式增员策略</v>
          </cell>
          <cell r="B34" t="str">
            <v>战伟</v>
          </cell>
          <cell r="C34" t="str">
            <v>00小时45分钟54秒</v>
          </cell>
          <cell r="D34">
            <v>4</v>
          </cell>
          <cell r="E34">
            <v>0</v>
          </cell>
          <cell r="F34">
            <v>43906</v>
          </cell>
          <cell r="G34">
            <v>0.462905092592593</v>
          </cell>
        </row>
        <row r="35">
          <cell r="A35" t="str">
            <v>玩转朋友圈-打造吸金微信号</v>
          </cell>
          <cell r="B35" t="str">
            <v>木子</v>
          </cell>
          <cell r="C35" t="str">
            <v>06小时36分钟33秒</v>
          </cell>
          <cell r="D35">
            <v>20</v>
          </cell>
          <cell r="E35">
            <v>99.9</v>
          </cell>
          <cell r="F35">
            <v>43906</v>
          </cell>
          <cell r="G35">
            <v>0.57431712962963</v>
          </cell>
        </row>
        <row r="36">
          <cell r="A36" t="str">
            <v>七步教你打造网红微课</v>
          </cell>
          <cell r="B36" t="str">
            <v>鲁洪涛</v>
          </cell>
          <cell r="C36" t="str">
            <v>05小时54分钟38秒</v>
          </cell>
          <cell r="D36">
            <v>26</v>
          </cell>
          <cell r="E36">
            <v>99.9</v>
          </cell>
          <cell r="F36">
            <v>43906</v>
          </cell>
          <cell r="G36">
            <v>0.716851851851852</v>
          </cell>
        </row>
        <row r="37">
          <cell r="A37" t="str">
            <v>揭开冻龄女神的3个秘密</v>
          </cell>
          <cell r="B37" t="str">
            <v>肖珂</v>
          </cell>
          <cell r="C37" t="str">
            <v>02小时15分钟45秒</v>
          </cell>
          <cell r="D37">
            <v>6</v>
          </cell>
          <cell r="E37">
            <v>39.9</v>
          </cell>
          <cell r="F37">
            <v>43907</v>
          </cell>
          <cell r="G37">
            <v>0.387928240740741</v>
          </cell>
        </row>
        <row r="38">
          <cell r="A38" t="str">
            <v>保险业务的微信营销实战</v>
          </cell>
          <cell r="B38" t="str">
            <v>夏菲</v>
          </cell>
          <cell r="C38" t="str">
            <v>00小时38分钟32秒</v>
          </cell>
          <cell r="D38">
            <v>4</v>
          </cell>
          <cell r="E38">
            <v>0</v>
          </cell>
          <cell r="F38">
            <v>43907</v>
          </cell>
          <cell r="G38">
            <v>0.40662037037037</v>
          </cell>
        </row>
        <row r="39">
          <cell r="A39" t="str">
            <v>逆境求生——疫情下期缴保险营销策略</v>
          </cell>
          <cell r="B39" t="str">
            <v>黄国亮</v>
          </cell>
          <cell r="C39" t="str">
            <v>00小时31分钟45秒</v>
          </cell>
          <cell r="D39">
            <v>3</v>
          </cell>
          <cell r="E39">
            <v>0</v>
          </cell>
          <cell r="F39">
            <v>43907</v>
          </cell>
          <cell r="G39">
            <v>0.411423611111111</v>
          </cell>
        </row>
        <row r="40">
          <cell r="A40" t="str">
            <v>战役下的保险业趋势分析（精品短课）</v>
          </cell>
          <cell r="B40" t="str">
            <v>张轶</v>
          </cell>
          <cell r="C40" t="str">
            <v>00小时48分钟41秒</v>
          </cell>
          <cell r="D40">
            <v>3</v>
          </cell>
          <cell r="E40">
            <v>9.9</v>
          </cell>
          <cell r="F40">
            <v>43907</v>
          </cell>
          <cell r="G40">
            <v>0.4503125</v>
          </cell>
        </row>
        <row r="41">
          <cell r="A41" t="str">
            <v>老周说职场——自我成长篇</v>
          </cell>
          <cell r="B41" t="str">
            <v>周建华</v>
          </cell>
          <cell r="C41" t="str">
            <v>04小时07分钟03秒</v>
          </cell>
          <cell r="D41">
            <v>31</v>
          </cell>
          <cell r="E41">
            <v>99.9</v>
          </cell>
          <cell r="F41">
            <v>43907</v>
          </cell>
          <cell r="G41">
            <v>0.461643518518519</v>
          </cell>
        </row>
        <row r="42">
          <cell r="A42" t="str">
            <v>疫情下主管线上辅导全流程</v>
          </cell>
          <cell r="B42" t="str">
            <v>陈楠</v>
          </cell>
          <cell r="C42" t="str">
            <v>00小时45分钟50秒</v>
          </cell>
          <cell r="D42">
            <v>2</v>
          </cell>
          <cell r="E42">
            <v>0</v>
          </cell>
          <cell r="F42">
            <v>43907</v>
          </cell>
          <cell r="G42">
            <v>0.672083333333333</v>
          </cell>
        </row>
        <row r="43">
          <cell r="A43" t="str">
            <v>化危为机-打造数字化营销保险人（精品短课）</v>
          </cell>
          <cell r="B43" t="str">
            <v>李燕</v>
          </cell>
          <cell r="C43" t="str">
            <v>00小时53分钟50秒</v>
          </cell>
          <cell r="D43">
            <v>2</v>
          </cell>
          <cell r="E43">
            <v>9.9</v>
          </cell>
          <cell r="F43">
            <v>43908</v>
          </cell>
          <cell r="G43">
            <v>0.38443287037037</v>
          </cell>
        </row>
        <row r="44">
          <cell r="A44" t="str">
            <v>战疫下保险代理人的业务突围（精品短课）</v>
          </cell>
          <cell r="B44" t="str">
            <v>鄢利</v>
          </cell>
          <cell r="C44" t="str">
            <v>01小时11分钟28秒</v>
          </cell>
          <cell r="D44">
            <v>3</v>
          </cell>
          <cell r="E44">
            <v>9.9</v>
          </cell>
          <cell r="F44">
            <v>43908</v>
          </cell>
          <cell r="G44">
            <v>0.391979166666667</v>
          </cell>
        </row>
        <row r="45">
          <cell r="A45" t="str">
            <v>面对疫情，如何实现线上线下O2O保险运营及营销（精品短课）</v>
          </cell>
          <cell r="B45" t="str">
            <v>邹延渤</v>
          </cell>
          <cell r="C45" t="str">
            <v>01小时05分钟45秒</v>
          </cell>
          <cell r="D45">
            <v>6</v>
          </cell>
          <cell r="E45">
            <v>9.9</v>
          </cell>
          <cell r="F45">
            <v>43908</v>
          </cell>
          <cell r="G45">
            <v>0.397013888888889</v>
          </cell>
        </row>
        <row r="46">
          <cell r="A46" t="str">
            <v>疫情下如何让银行开门红重燃生机（精品短课）</v>
          </cell>
          <cell r="B46" t="str">
            <v>陈楠</v>
          </cell>
          <cell r="C46" t="str">
            <v>00小时59分钟41秒</v>
          </cell>
          <cell r="D46">
            <v>4</v>
          </cell>
          <cell r="E46">
            <v>9.9</v>
          </cell>
          <cell r="F46">
            <v>43908</v>
          </cell>
          <cell r="G46">
            <v>0.618414351851852</v>
          </cell>
        </row>
        <row r="47">
          <cell r="A47" t="str">
            <v>中国文化与新时期行长管理智慧</v>
          </cell>
          <cell r="B47" t="str">
            <v>殷国辉</v>
          </cell>
          <cell r="C47" t="str">
            <v>00小时45分钟48秒</v>
          </cell>
          <cell r="D47">
            <v>3</v>
          </cell>
          <cell r="E47">
            <v>0</v>
          </cell>
          <cell r="F47">
            <v>43908</v>
          </cell>
          <cell r="G47">
            <v>0.649803240740741</v>
          </cell>
        </row>
        <row r="48">
          <cell r="A48" t="str">
            <v>7步秒变魅力女王</v>
          </cell>
          <cell r="B48" t="str">
            <v>李美鲜</v>
          </cell>
          <cell r="C48" t="str">
            <v>06小时44分钟26秒</v>
          </cell>
          <cell r="D48">
            <v>20</v>
          </cell>
          <cell r="E48">
            <v>99.9</v>
          </cell>
          <cell r="F48">
            <v>43909</v>
          </cell>
          <cell r="G48">
            <v>0.460277777777778</v>
          </cell>
        </row>
        <row r="49">
          <cell r="A49" t="str">
            <v>7步学会教练式辅导</v>
          </cell>
          <cell r="B49" t="str">
            <v>邹海龙</v>
          </cell>
          <cell r="C49" t="str">
            <v>06小时40分钟45秒</v>
          </cell>
          <cell r="D49">
            <v>27</v>
          </cell>
          <cell r="E49">
            <v>99.9</v>
          </cell>
          <cell r="F49">
            <v>43909</v>
          </cell>
          <cell r="G49">
            <v>0.628599537037037</v>
          </cell>
        </row>
        <row r="50">
          <cell r="A50" t="str">
            <v>从全民战疫提炼工厂增效指南</v>
          </cell>
          <cell r="B50" t="str">
            <v>李科</v>
          </cell>
          <cell r="C50" t="str">
            <v>05小时45分钟29秒</v>
          </cell>
          <cell r="D50">
            <v>21</v>
          </cell>
          <cell r="E50">
            <v>99.9</v>
          </cell>
          <cell r="F50">
            <v>43910</v>
          </cell>
          <cell r="G50">
            <v>0.676770833333333</v>
          </cell>
        </row>
        <row r="51">
          <cell r="A51" t="str">
            <v>风险分级控制与事故隐患排查治理</v>
          </cell>
          <cell r="B51" t="str">
            <v>袁航</v>
          </cell>
          <cell r="C51" t="str">
            <v>05小时16分钟12秒</v>
          </cell>
          <cell r="D51">
            <v>20</v>
          </cell>
          <cell r="E51">
            <v>99.9</v>
          </cell>
          <cell r="F51">
            <v>43913</v>
          </cell>
          <cell r="G51">
            <v>0.684571759259259</v>
          </cell>
        </row>
        <row r="52">
          <cell r="A52" t="str">
            <v>生产管理问题分析与解决十步法</v>
          </cell>
          <cell r="B52" t="str">
            <v>安岷</v>
          </cell>
          <cell r="C52" t="str">
            <v>03小时15分钟34秒</v>
          </cell>
          <cell r="D52">
            <v>16</v>
          </cell>
          <cell r="E52">
            <v>69.9</v>
          </cell>
          <cell r="F52">
            <v>43913</v>
          </cell>
          <cell r="G52">
            <v>0.702962962962963</v>
          </cell>
        </row>
        <row r="53">
          <cell r="A53" t="str">
            <v>六招即学即用利好政策降本减负</v>
          </cell>
          <cell r="B53" t="str">
            <v>古灵</v>
          </cell>
          <cell r="C53" t="str">
            <v>02小时48分钟22秒</v>
          </cell>
          <cell r="D53">
            <v>9</v>
          </cell>
          <cell r="E53">
            <v>39.9</v>
          </cell>
          <cell r="F53">
            <v>43915</v>
          </cell>
          <cell r="G53">
            <v>0.411840277777778</v>
          </cell>
        </row>
        <row r="54">
          <cell r="A54" t="str">
            <v>逆袭地图：详解全球最牛18位商业领袖白手起家全过程</v>
          </cell>
          <cell r="B54" t="str">
            <v>刘澈</v>
          </cell>
          <cell r="C54" t="str">
            <v>21小时27分钟03秒</v>
          </cell>
          <cell r="D54">
            <v>109</v>
          </cell>
          <cell r="E54">
            <v>299.9</v>
          </cell>
          <cell r="F54">
            <v>43916</v>
          </cell>
          <cell r="G54">
            <v>0.574525462962963</v>
          </cell>
        </row>
        <row r="55">
          <cell r="A55" t="str">
            <v>硬核管理：管理者必备八项技能</v>
          </cell>
          <cell r="B55" t="str">
            <v>张城玮</v>
          </cell>
          <cell r="C55" t="str">
            <v>07小时32分钟18秒</v>
          </cell>
          <cell r="D55">
            <v>29</v>
          </cell>
          <cell r="E55">
            <v>99.9</v>
          </cell>
          <cell r="F55">
            <v>43916</v>
          </cell>
          <cell r="G55">
            <v>0.784918981481482</v>
          </cell>
        </row>
        <row r="56">
          <cell r="A56" t="str">
            <v>8招练成王牌内训师</v>
          </cell>
          <cell r="B56" t="str">
            <v>李声华</v>
          </cell>
          <cell r="C56" t="str">
            <v>02小时36分钟43秒</v>
          </cell>
          <cell r="D56">
            <v>9</v>
          </cell>
          <cell r="E56">
            <v>39.9</v>
          </cell>
          <cell r="F56">
            <v>43916</v>
          </cell>
          <cell r="G56">
            <v>0.790659722222222</v>
          </cell>
        </row>
        <row r="57">
          <cell r="A57" t="str">
            <v>18招教你做好生产绩效管理</v>
          </cell>
          <cell r="B57" t="str">
            <v>何有志</v>
          </cell>
          <cell r="C57" t="str">
            <v>04小时46分钟03秒</v>
          </cell>
          <cell r="D57">
            <v>19</v>
          </cell>
          <cell r="E57">
            <v>69.9</v>
          </cell>
          <cell r="F57">
            <v>43917</v>
          </cell>
          <cell r="G57">
            <v>0.635219907407407</v>
          </cell>
        </row>
        <row r="58">
          <cell r="A58" t="str">
            <v>金字塔原理——高效汇报与逻辑表达</v>
          </cell>
          <cell r="B58" t="str">
            <v>杨尚泽</v>
          </cell>
          <cell r="C58" t="str">
            <v>03小时05分钟20秒</v>
          </cell>
          <cell r="D58">
            <v>16</v>
          </cell>
          <cell r="E58">
            <v>69.9</v>
          </cell>
          <cell r="F58">
            <v>43917</v>
          </cell>
          <cell r="G58">
            <v>0.713333333333333</v>
          </cell>
        </row>
        <row r="59">
          <cell r="A59" t="str">
            <v>玩赚社群营销--实体逆势盈利</v>
          </cell>
          <cell r="B59" t="str">
            <v>吕咏梅</v>
          </cell>
          <cell r="C59" t="str">
            <v>07小时15分钟58秒</v>
          </cell>
          <cell r="D59">
            <v>22</v>
          </cell>
          <cell r="E59">
            <v>99.9</v>
          </cell>
          <cell r="F59">
            <v>43917</v>
          </cell>
          <cell r="G59">
            <v>0.765358796296296</v>
          </cell>
        </row>
        <row r="60">
          <cell r="A60" t="str">
            <v>7招搞定线上招聘</v>
          </cell>
          <cell r="B60" t="str">
            <v>李彩玉</v>
          </cell>
          <cell r="C60" t="str">
            <v>03小时36分钟28秒</v>
          </cell>
          <cell r="D60">
            <v>8</v>
          </cell>
          <cell r="E60">
            <v>39.9</v>
          </cell>
          <cell r="F60">
            <v>43917</v>
          </cell>
          <cell r="G60">
            <v>0.803969907407407</v>
          </cell>
        </row>
        <row r="61">
          <cell r="A61" t="str">
            <v>小白变大咖，36堂课打造吸睛微课</v>
          </cell>
          <cell r="B61" t="str">
            <v>马斌,司马</v>
          </cell>
          <cell r="C61" t="str">
            <v>05小时00分钟06秒</v>
          </cell>
          <cell r="D61">
            <v>38</v>
          </cell>
          <cell r="E61">
            <v>199.9</v>
          </cell>
          <cell r="F61">
            <v>43917</v>
          </cell>
          <cell r="G61">
            <v>0.837291666666667</v>
          </cell>
        </row>
        <row r="62">
          <cell r="A62" t="str">
            <v>银行营销活动策划</v>
          </cell>
          <cell r="B62" t="str">
            <v>刘东</v>
          </cell>
          <cell r="C62" t="str">
            <v>05小时15分钟36秒</v>
          </cell>
          <cell r="D62">
            <v>20</v>
          </cell>
          <cell r="E62">
            <v>99.9</v>
          </cell>
          <cell r="F62">
            <v>43917</v>
          </cell>
          <cell r="G62">
            <v>0.874791666666667</v>
          </cell>
        </row>
        <row r="63">
          <cell r="A63" t="str">
            <v>office技能提升主题场景培训</v>
          </cell>
          <cell r="B63" t="str">
            <v>尹航</v>
          </cell>
          <cell r="C63" t="str">
            <v>04小时48分钟44秒</v>
          </cell>
          <cell r="D63">
            <v>38</v>
          </cell>
          <cell r="E63">
            <v>199.9</v>
          </cell>
          <cell r="F63">
            <v>43920</v>
          </cell>
          <cell r="G63">
            <v>0.771979166666667</v>
          </cell>
        </row>
        <row r="64">
          <cell r="A64" t="str">
            <v>老周说职场——团队合作篇</v>
          </cell>
          <cell r="B64" t="str">
            <v>周建华</v>
          </cell>
          <cell r="C64" t="str">
            <v>03小时05分钟46秒</v>
          </cell>
          <cell r="D64">
            <v>30</v>
          </cell>
          <cell r="E64">
            <v>99.9</v>
          </cell>
          <cell r="F64">
            <v>43920</v>
          </cell>
          <cell r="G64">
            <v>0.801793981481482</v>
          </cell>
        </row>
        <row r="65">
          <cell r="A65" t="str">
            <v>抗“疫”政策好，巧用渡危机-企业如何用好“疫期”培训补贴</v>
          </cell>
          <cell r="B65" t="str">
            <v>李彩玉</v>
          </cell>
          <cell r="C65" t="str">
            <v>01小时53分钟16秒</v>
          </cell>
          <cell r="D65">
            <v>5</v>
          </cell>
          <cell r="E65">
            <v>39.9</v>
          </cell>
          <cell r="F65">
            <v>43920</v>
          </cell>
          <cell r="G65">
            <v>0.80412037037037</v>
          </cell>
        </row>
        <row r="66">
          <cell r="A66" t="str">
            <v>超速进化，21节解决问题的创新工具课</v>
          </cell>
          <cell r="B66" t="str">
            <v>钟滔</v>
          </cell>
          <cell r="C66" t="str">
            <v>05小时27分钟26秒</v>
          </cell>
          <cell r="D66">
            <v>22</v>
          </cell>
          <cell r="E66">
            <v>99.9</v>
          </cell>
          <cell r="F66">
            <v>43921</v>
          </cell>
          <cell r="G66">
            <v>0.782152777777778</v>
          </cell>
        </row>
        <row r="67">
          <cell r="A67" t="str">
            <v>六道能会—六步玩转微课设计与开发</v>
          </cell>
          <cell r="B67" t="str">
            <v>刘畅</v>
          </cell>
          <cell r="C67" t="str">
            <v>05小时42分钟27秒</v>
          </cell>
          <cell r="D67">
            <v>21</v>
          </cell>
          <cell r="E67">
            <v>99.9</v>
          </cell>
          <cell r="F67">
            <v>43921</v>
          </cell>
          <cell r="G67">
            <v>0.805532407407407</v>
          </cell>
        </row>
        <row r="68">
          <cell r="A68" t="str">
            <v>Top Sales销售铁军线上训练营</v>
          </cell>
          <cell r="B68" t="str">
            <v>梁辉</v>
          </cell>
          <cell r="C68" t="str">
            <v>05小时18分钟50秒</v>
          </cell>
          <cell r="D68">
            <v>21</v>
          </cell>
          <cell r="E68">
            <v>99.9</v>
          </cell>
          <cell r="F68">
            <v>43922</v>
          </cell>
          <cell r="G68">
            <v>0.4296875</v>
          </cell>
        </row>
        <row r="69">
          <cell r="A69" t="str">
            <v>职场“抗压力”修炼</v>
          </cell>
          <cell r="B69" t="str">
            <v>尚翎</v>
          </cell>
          <cell r="C69" t="str">
            <v>03小时53分钟42秒</v>
          </cell>
          <cell r="D69">
            <v>17</v>
          </cell>
          <cell r="E69">
            <v>69.9</v>
          </cell>
          <cell r="F69">
            <v>43922</v>
          </cell>
          <cell r="G69">
            <v>0.745983796296296</v>
          </cell>
        </row>
        <row r="70">
          <cell r="A70" t="str">
            <v>赋能增效——“六元八表”定绩效</v>
          </cell>
          <cell r="B70" t="str">
            <v>杨文浩</v>
          </cell>
          <cell r="C70" t="str">
            <v>06小时31分钟42秒</v>
          </cell>
          <cell r="D70">
            <v>24</v>
          </cell>
          <cell r="E70">
            <v>99.9</v>
          </cell>
          <cell r="F70">
            <v>43922</v>
          </cell>
          <cell r="G70">
            <v>0.756238425925926</v>
          </cell>
        </row>
        <row r="71">
          <cell r="A71" t="str">
            <v>公文写作技术</v>
          </cell>
          <cell r="B71" t="str">
            <v>阎金岱</v>
          </cell>
          <cell r="C71" t="str">
            <v>05小时34分钟46秒</v>
          </cell>
          <cell r="D71">
            <v>21</v>
          </cell>
          <cell r="E71">
            <v>99.9</v>
          </cell>
          <cell r="F71">
            <v>43923</v>
          </cell>
          <cell r="G71">
            <v>0.666643518518519</v>
          </cell>
        </row>
        <row r="72">
          <cell r="A72" t="str">
            <v>断腕求生——组织优化实操风险规避</v>
          </cell>
          <cell r="B72" t="str">
            <v>梁若冰</v>
          </cell>
          <cell r="C72" t="str">
            <v>03小时24分钟26秒</v>
          </cell>
          <cell r="D72">
            <v>12</v>
          </cell>
          <cell r="E72">
            <v>69.9</v>
          </cell>
          <cell r="F72">
            <v>43923</v>
          </cell>
          <cell r="G72">
            <v>0.792719907407407</v>
          </cell>
        </row>
        <row r="73">
          <cell r="A73" t="str">
            <v>图解5S—5S推行懒人法</v>
          </cell>
          <cell r="B73" t="str">
            <v>安岷</v>
          </cell>
          <cell r="C73" t="str">
            <v>03小时47分钟56秒</v>
          </cell>
          <cell r="D73">
            <v>15</v>
          </cell>
          <cell r="E73">
            <v>69.9</v>
          </cell>
          <cell r="F73">
            <v>43923</v>
          </cell>
          <cell r="G73">
            <v>0.848287037037037</v>
          </cell>
        </row>
        <row r="74">
          <cell r="A74" t="str">
            <v>健康风水一点通</v>
          </cell>
          <cell r="B74" t="str">
            <v>杨子</v>
          </cell>
          <cell r="C74" t="str">
            <v>03小时11分钟19秒</v>
          </cell>
          <cell r="D74">
            <v>8</v>
          </cell>
          <cell r="E74">
            <v>69.9</v>
          </cell>
          <cell r="F74">
            <v>43924</v>
          </cell>
          <cell r="G74">
            <v>0.811388888888889</v>
          </cell>
        </row>
        <row r="75">
          <cell r="A75" t="str">
            <v>职场新人成长18计</v>
          </cell>
          <cell r="B75" t="str">
            <v>程平安</v>
          </cell>
          <cell r="C75" t="str">
            <v>03小时18分钟38秒</v>
          </cell>
          <cell r="D75">
            <v>19</v>
          </cell>
          <cell r="E75">
            <v>69.9</v>
          </cell>
          <cell r="F75">
            <v>43924</v>
          </cell>
          <cell r="G75">
            <v>0.815266203703704</v>
          </cell>
        </row>
        <row r="76">
          <cell r="A76" t="str">
            <v>保险微营销20必杀技</v>
          </cell>
          <cell r="B76" t="str">
            <v>鄢利</v>
          </cell>
          <cell r="C76" t="str">
            <v>06小时23分钟10秒</v>
          </cell>
          <cell r="D76">
            <v>21</v>
          </cell>
          <cell r="E76">
            <v>99.9</v>
          </cell>
          <cell r="F76">
            <v>43924</v>
          </cell>
          <cell r="G76">
            <v>0.817418981481482</v>
          </cell>
        </row>
        <row r="77">
          <cell r="A77" t="str">
            <v>职场新秀蜕变大神36计</v>
          </cell>
          <cell r="B77" t="str">
            <v>李彩玉</v>
          </cell>
          <cell r="C77" t="str">
            <v>10小时29分钟43秒</v>
          </cell>
          <cell r="D77">
            <v>37</v>
          </cell>
          <cell r="E77">
            <v>199.9</v>
          </cell>
          <cell r="F77">
            <v>43928</v>
          </cell>
          <cell r="G77">
            <v>0.655486111111111</v>
          </cell>
        </row>
        <row r="78">
          <cell r="A78" t="str">
            <v>2020中小企业寒冬突围15讲</v>
          </cell>
          <cell r="B78" t="str">
            <v>杨茗皓</v>
          </cell>
          <cell r="C78" t="str">
            <v>01小时51分钟44秒</v>
          </cell>
          <cell r="D78">
            <v>16</v>
          </cell>
          <cell r="E78">
            <v>69.9</v>
          </cell>
          <cell r="F78">
            <v>43928</v>
          </cell>
          <cell r="G78">
            <v>0.718229166666667</v>
          </cell>
        </row>
        <row r="79">
          <cell r="A79" t="str">
            <v>新环境下企业生存危机应对</v>
          </cell>
          <cell r="B79" t="str">
            <v>王子墨</v>
          </cell>
          <cell r="C79" t="str">
            <v>05小时23分钟55秒</v>
          </cell>
          <cell r="D79">
            <v>17</v>
          </cell>
          <cell r="E79">
            <v>69.9</v>
          </cell>
          <cell r="F79">
            <v>43928</v>
          </cell>
          <cell r="G79">
            <v>0.772696759259259</v>
          </cell>
        </row>
        <row r="80">
          <cell r="A80" t="str">
            <v>银行对公客户经理必学的7堂课</v>
          </cell>
          <cell r="B80" t="str">
            <v>胡如意</v>
          </cell>
          <cell r="C80" t="str">
            <v>04小时56分钟50秒</v>
          </cell>
          <cell r="D80">
            <v>15</v>
          </cell>
          <cell r="E80">
            <v>69.9</v>
          </cell>
          <cell r="F80">
            <v>43928</v>
          </cell>
          <cell r="G80">
            <v>0.777719907407407</v>
          </cell>
        </row>
        <row r="81">
          <cell r="A81" t="str">
            <v>后“疫”时代，保险业务全布局与打造绩优组织</v>
          </cell>
          <cell r="B81" t="str">
            <v>邹延渤</v>
          </cell>
          <cell r="C81" t="str">
            <v>06小时44分钟05秒</v>
          </cell>
          <cell r="D81">
            <v>27</v>
          </cell>
          <cell r="E81">
            <v>99.9</v>
          </cell>
          <cell r="F81">
            <v>43929</v>
          </cell>
          <cell r="G81">
            <v>0.643888888888889</v>
          </cell>
        </row>
        <row r="82">
          <cell r="A82" t="str">
            <v>十二堂课玩转目标达成</v>
          </cell>
          <cell r="B82" t="str">
            <v>何峰</v>
          </cell>
          <cell r="C82" t="str">
            <v>02小时33分钟53秒</v>
          </cell>
          <cell r="D82">
            <v>13</v>
          </cell>
          <cell r="E82">
            <v>69.9</v>
          </cell>
          <cell r="F82">
            <v>43929</v>
          </cell>
          <cell r="G82">
            <v>0.6553125</v>
          </cell>
        </row>
        <row r="83">
          <cell r="A83" t="str">
            <v>百万赠险客户转化</v>
          </cell>
          <cell r="B83" t="str">
            <v>黄国亮</v>
          </cell>
          <cell r="C83" t="str">
            <v>03小时15分钟27秒</v>
          </cell>
          <cell r="D83">
            <v>15</v>
          </cell>
          <cell r="E83">
            <v>69.9</v>
          </cell>
          <cell r="F83">
            <v>43929</v>
          </cell>
          <cell r="G83">
            <v>0.703078703703704</v>
          </cell>
        </row>
        <row r="84">
          <cell r="A84" t="str">
            <v>销售思维学礼仪</v>
          </cell>
          <cell r="B84" t="str">
            <v>柳娟</v>
          </cell>
          <cell r="C84" t="str">
            <v>02小时57分钟38秒</v>
          </cell>
          <cell r="D84">
            <v>13</v>
          </cell>
          <cell r="E84">
            <v>69.9</v>
          </cell>
          <cell r="F84">
            <v>43929</v>
          </cell>
          <cell r="G84">
            <v>0.706215277777778</v>
          </cell>
        </row>
        <row r="85">
          <cell r="A85" t="str">
            <v>特朗普释放2万亿美元将会造成怎样影响？（精品短课）</v>
          </cell>
          <cell r="B85" t="str">
            <v>黄硕</v>
          </cell>
          <cell r="C85" t="str">
            <v>01小时18分钟52秒</v>
          </cell>
          <cell r="D85">
            <v>5</v>
          </cell>
          <cell r="E85">
            <v>9.9</v>
          </cell>
          <cell r="F85">
            <v>43929</v>
          </cell>
          <cell r="G85">
            <v>0.765439814814815</v>
          </cell>
        </row>
        <row r="86">
          <cell r="A86" t="str">
            <v>笔剑锋从磨砺出——4招快速变身公文写作小达人</v>
          </cell>
          <cell r="B86" t="str">
            <v>张振远</v>
          </cell>
          <cell r="C86" t="str">
            <v>03小时03分钟23秒</v>
          </cell>
          <cell r="D86">
            <v>9</v>
          </cell>
          <cell r="E86">
            <v>39.9</v>
          </cell>
          <cell r="F86">
            <v>43929</v>
          </cell>
          <cell r="G86">
            <v>0.794918981481481</v>
          </cell>
        </row>
        <row r="87">
          <cell r="A87" t="str">
            <v>挖掘潜在金矿—仓储物流管理六把利剑</v>
          </cell>
          <cell r="B87" t="str">
            <v>李剑波</v>
          </cell>
          <cell r="C87" t="str">
            <v>03小时58分钟57秒</v>
          </cell>
          <cell r="D87">
            <v>21</v>
          </cell>
          <cell r="E87">
            <v>69.9</v>
          </cell>
          <cell r="F87">
            <v>43930</v>
          </cell>
          <cell r="G87">
            <v>0.411134259259259</v>
          </cell>
        </row>
        <row r="88">
          <cell r="A88" t="str">
            <v>七步走出职场焦虑：释放压力，做情绪的主人</v>
          </cell>
          <cell r="B88" t="str">
            <v>严红艳</v>
          </cell>
          <cell r="C88" t="str">
            <v>07小时20分钟08秒</v>
          </cell>
          <cell r="D88">
            <v>33</v>
          </cell>
          <cell r="E88">
            <v>99.9</v>
          </cell>
          <cell r="F88">
            <v>43930</v>
          </cell>
          <cell r="G88">
            <v>0.698553240740741</v>
          </cell>
        </row>
        <row r="89">
          <cell r="A89" t="str">
            <v>打造职场高效率-解密如何做好精力管理</v>
          </cell>
          <cell r="B89" t="str">
            <v>尚翎</v>
          </cell>
          <cell r="C89" t="str">
            <v>02小时51分钟54秒</v>
          </cell>
          <cell r="D89">
            <v>13</v>
          </cell>
          <cell r="E89">
            <v>69.9</v>
          </cell>
          <cell r="F89">
            <v>43930</v>
          </cell>
          <cell r="G89">
            <v>0.720787037037037</v>
          </cell>
        </row>
        <row r="90">
          <cell r="A90" t="str">
            <v>绝对执行-管理者高效执行力的四种途径</v>
          </cell>
          <cell r="B90" t="str">
            <v>王文华</v>
          </cell>
          <cell r="C90" t="str">
            <v>04小时02分钟10秒</v>
          </cell>
          <cell r="D90">
            <v>26</v>
          </cell>
          <cell r="E90">
            <v>69.9</v>
          </cell>
          <cell r="F90">
            <v>43930</v>
          </cell>
          <cell r="G90">
            <v>0.724421296296296</v>
          </cell>
        </row>
        <row r="91">
          <cell r="A91" t="str">
            <v>简单三步，案例萃取助你赢战职场</v>
          </cell>
          <cell r="B91" t="str">
            <v>杨晓璐</v>
          </cell>
          <cell r="C91" t="str">
            <v>02小时25分钟25秒</v>
          </cell>
          <cell r="D91">
            <v>10</v>
          </cell>
          <cell r="E91">
            <v>39.9</v>
          </cell>
          <cell r="F91">
            <v>43930</v>
          </cell>
          <cell r="G91">
            <v>0.758298611111111</v>
          </cell>
        </row>
        <row r="92">
          <cell r="A92" t="str">
            <v>组织变革组织熵变八板斧</v>
          </cell>
          <cell r="B92" t="str">
            <v>齐振宏</v>
          </cell>
          <cell r="C92" t="str">
            <v>04小时21分钟43秒</v>
          </cell>
          <cell r="D92">
            <v>21</v>
          </cell>
          <cell r="E92">
            <v>99.9</v>
          </cell>
          <cell r="F92">
            <v>43931</v>
          </cell>
          <cell r="G92">
            <v>0.592175925925926</v>
          </cell>
        </row>
        <row r="93">
          <cell r="A93" t="str">
            <v>轻松玩赚短视频营销</v>
          </cell>
          <cell r="B93" t="str">
            <v>李博</v>
          </cell>
          <cell r="C93" t="str">
            <v>05小时39分钟27秒</v>
          </cell>
          <cell r="D93">
            <v>21</v>
          </cell>
          <cell r="E93">
            <v>299.9</v>
          </cell>
          <cell r="F93">
            <v>43931</v>
          </cell>
          <cell r="G93">
            <v>0.622592592592593</v>
          </cell>
        </row>
        <row r="94">
          <cell r="A94" t="str">
            <v>妙笔生花——公文写作五步技法</v>
          </cell>
          <cell r="B94" t="str">
            <v>张秋民</v>
          </cell>
          <cell r="C94" t="str">
            <v>03小时18分钟18秒</v>
          </cell>
          <cell r="D94">
            <v>14</v>
          </cell>
          <cell r="E94">
            <v>69.9</v>
          </cell>
          <cell r="F94">
            <v>43931</v>
          </cell>
          <cell r="G94">
            <v>0.688564814814815</v>
          </cell>
        </row>
        <row r="95">
          <cell r="A95" t="str">
            <v>新形势下业财融合管理助力企业度危机</v>
          </cell>
          <cell r="B95" t="str">
            <v>文辉玲</v>
          </cell>
          <cell r="C95" t="str">
            <v>02小时11分钟20秒</v>
          </cell>
          <cell r="D95">
            <v>9</v>
          </cell>
          <cell r="E95">
            <v>39.9</v>
          </cell>
          <cell r="F95">
            <v>43931</v>
          </cell>
          <cell r="G95">
            <v>0.730474537037037</v>
          </cell>
        </row>
        <row r="96">
          <cell r="A96" t="str">
            <v>结果领导力——让人人都能用结果说话的领导力</v>
          </cell>
          <cell r="B96" t="str">
            <v>李修平</v>
          </cell>
          <cell r="C96" t="str">
            <v>03小时22分钟31秒</v>
          </cell>
          <cell r="D96">
            <v>10</v>
          </cell>
          <cell r="E96">
            <v>39.9</v>
          </cell>
          <cell r="F96">
            <v>43931</v>
          </cell>
          <cell r="G96">
            <v>0.735138888888889</v>
          </cell>
        </row>
        <row r="97">
          <cell r="A97" t="str">
            <v>通向职业坦途的向上协作之道：基层主管向上协作6步36问解析</v>
          </cell>
          <cell r="B97" t="str">
            <v>李志勇</v>
          </cell>
          <cell r="C97" t="str">
            <v>12小时54分钟03秒</v>
          </cell>
          <cell r="D97">
            <v>37</v>
          </cell>
          <cell r="E97">
            <v>199.9</v>
          </cell>
          <cell r="F97">
            <v>43931</v>
          </cell>
          <cell r="G97">
            <v>0.766087962962963</v>
          </cell>
        </row>
        <row r="98">
          <cell r="A98" t="str">
            <v>新生代职场精英快速晋升21秘诀</v>
          </cell>
          <cell r="B98" t="str">
            <v>杨文浩</v>
          </cell>
          <cell r="C98" t="str">
            <v>03小时38分钟51秒</v>
          </cell>
          <cell r="D98">
            <v>22</v>
          </cell>
          <cell r="E98">
            <v>99.9</v>
          </cell>
          <cell r="F98">
            <v>43934</v>
          </cell>
          <cell r="G98">
            <v>0.647847222222222</v>
          </cell>
        </row>
        <row r="99">
          <cell r="A99" t="str">
            <v>最后一公里--学习转化效能高手非常6+1</v>
          </cell>
          <cell r="B99" t="str">
            <v>胡军令,云潭</v>
          </cell>
          <cell r="C99" t="str">
            <v>07小时40分钟11秒</v>
          </cell>
          <cell r="D99">
            <v>41</v>
          </cell>
          <cell r="E99">
            <v>199.9</v>
          </cell>
          <cell r="F99">
            <v>43934</v>
          </cell>
          <cell r="G99">
            <v>0.671006944444444</v>
          </cell>
        </row>
        <row r="100">
          <cell r="A100" t="str">
            <v>终端零售-业绩提升价值链</v>
          </cell>
          <cell r="B100" t="str">
            <v>温茗</v>
          </cell>
          <cell r="C100" t="str">
            <v>04小时54分钟29秒</v>
          </cell>
          <cell r="D100">
            <v>18</v>
          </cell>
          <cell r="E100">
            <v>69.9</v>
          </cell>
          <cell r="F100">
            <v>43934</v>
          </cell>
          <cell r="G100">
            <v>0.682719907407407</v>
          </cell>
        </row>
        <row r="101">
          <cell r="A101" t="str">
            <v>抗“疫”政策好，巧用渡危机——助力武汉企业复工复产后快速脱困</v>
          </cell>
          <cell r="B101" t="str">
            <v>李彩玉</v>
          </cell>
          <cell r="C101" t="str">
            <v>01小时18分钟37秒</v>
          </cell>
          <cell r="D101">
            <v>7</v>
          </cell>
          <cell r="E101">
            <v>39.9</v>
          </cell>
          <cell r="F101">
            <v>43934</v>
          </cell>
          <cell r="G101">
            <v>0.815046296296296</v>
          </cell>
        </row>
        <row r="102">
          <cell r="A102" t="str">
            <v>猛虎嗅蔷薇——企业人力成本分析与控制</v>
          </cell>
          <cell r="B102" t="str">
            <v>邓雨薇</v>
          </cell>
          <cell r="C102" t="str">
            <v>09小时51分钟39秒</v>
          </cell>
          <cell r="D102">
            <v>30</v>
          </cell>
          <cell r="E102">
            <v>199.9</v>
          </cell>
          <cell r="F102">
            <v>43934</v>
          </cell>
          <cell r="G102">
            <v>0.82662037037037</v>
          </cell>
        </row>
        <row r="103">
          <cell r="A103" t="str">
            <v>四季健康管理课</v>
          </cell>
          <cell r="B103" t="str">
            <v>韦娜</v>
          </cell>
          <cell r="C103" t="str">
            <v>05小时38分钟31秒</v>
          </cell>
          <cell r="D103">
            <v>17</v>
          </cell>
          <cell r="E103">
            <v>69.9</v>
          </cell>
          <cell r="F103">
            <v>43935</v>
          </cell>
          <cell r="G103">
            <v>0.619884259259259</v>
          </cell>
        </row>
        <row r="104">
          <cell r="A104" t="str">
            <v>引爆“中坚”力量——卓越管理者必备的六大核心技能</v>
          </cell>
          <cell r="B104" t="str">
            <v>谢瑞宝</v>
          </cell>
          <cell r="C104" t="str">
            <v>06小时37分钟05秒</v>
          </cell>
          <cell r="D104">
            <v>19</v>
          </cell>
          <cell r="E104">
            <v>99.9</v>
          </cell>
          <cell r="F104">
            <v>43935</v>
          </cell>
          <cell r="G104">
            <v>0.655300925925926</v>
          </cell>
        </row>
        <row r="105">
          <cell r="A105" t="str">
            <v>LCIA低成本现场改善20个典型案例分析</v>
          </cell>
          <cell r="B105" t="str">
            <v>李明仿</v>
          </cell>
          <cell r="C105" t="str">
            <v>03小时54分钟59秒</v>
          </cell>
          <cell r="D105">
            <v>14</v>
          </cell>
          <cell r="E105">
            <v>69.9</v>
          </cell>
          <cell r="F105">
            <v>43935</v>
          </cell>
          <cell r="G105">
            <v>0.717233796296296</v>
          </cell>
        </row>
        <row r="106">
          <cell r="A106" t="str">
            <v>图表说服力-麦肯锡风格商务图表制作</v>
          </cell>
          <cell r="B106" t="str">
            <v>李皓明</v>
          </cell>
          <cell r="C106" t="str">
            <v>02小时33分钟51秒</v>
          </cell>
          <cell r="D106">
            <v>11</v>
          </cell>
          <cell r="E106">
            <v>39.9</v>
          </cell>
          <cell r="F106">
            <v>43935</v>
          </cell>
          <cell r="G106">
            <v>0.718275462962963</v>
          </cell>
        </row>
        <row r="107">
          <cell r="A107" t="str">
            <v>12堂课学透职业生涯规划</v>
          </cell>
          <cell r="B107" t="str">
            <v>汪颜</v>
          </cell>
          <cell r="C107" t="str">
            <v>03小时57分钟26秒</v>
          </cell>
          <cell r="D107">
            <v>13</v>
          </cell>
          <cell r="E107">
            <v>69.9</v>
          </cell>
          <cell r="F107">
            <v>43935</v>
          </cell>
          <cell r="G107">
            <v>0.7375</v>
          </cell>
        </row>
        <row r="108">
          <cell r="A108" t="str">
            <v>直播经济—播商思维与人人短视频营销（精品短课）</v>
          </cell>
          <cell r="B108" t="str">
            <v>李博</v>
          </cell>
          <cell r="C108" t="str">
            <v>01小时23分钟51秒</v>
          </cell>
          <cell r="D108">
            <v>6</v>
          </cell>
          <cell r="E108">
            <v>9.9</v>
          </cell>
          <cell r="F108">
            <v>43935</v>
          </cell>
          <cell r="G108">
            <v>0.751064814814815</v>
          </cell>
        </row>
        <row r="109">
          <cell r="A109" t="str">
            <v>30招教你轻松实现采购降本</v>
          </cell>
          <cell r="B109" t="str">
            <v>吴生福</v>
          </cell>
          <cell r="C109" t="str">
            <v>07小时43分钟47秒</v>
          </cell>
          <cell r="D109">
            <v>32</v>
          </cell>
          <cell r="E109">
            <v>199.9</v>
          </cell>
          <cell r="F109">
            <v>43936</v>
          </cell>
          <cell r="G109">
            <v>0.646944444444444</v>
          </cell>
        </row>
        <row r="110">
          <cell r="A110" t="str">
            <v>引爆线上绝对成交</v>
          </cell>
          <cell r="B110" t="str">
            <v>王晓茹</v>
          </cell>
          <cell r="C110" t="str">
            <v>05小时15分钟01秒</v>
          </cell>
          <cell r="D110">
            <v>20</v>
          </cell>
          <cell r="E110">
            <v>99.9</v>
          </cell>
          <cell r="F110">
            <v>43936</v>
          </cell>
          <cell r="G110">
            <v>0.671226851851852</v>
          </cell>
        </row>
        <row r="111">
          <cell r="A111" t="str">
            <v>新个税改革与资产配置新思路</v>
          </cell>
          <cell r="B111" t="str">
            <v>黄国亮</v>
          </cell>
          <cell r="C111" t="str">
            <v>01小时32分钟22秒</v>
          </cell>
          <cell r="D111">
            <v>8</v>
          </cell>
          <cell r="E111">
            <v>39.9</v>
          </cell>
          <cell r="F111">
            <v>43936</v>
          </cell>
          <cell r="G111">
            <v>0.701087962962963</v>
          </cell>
        </row>
        <row r="112">
          <cell r="A112" t="str">
            <v>做自己职业生涯的CEO</v>
          </cell>
          <cell r="B112" t="str">
            <v>邹海龙</v>
          </cell>
          <cell r="C112" t="str">
            <v>07小时22分钟23秒</v>
          </cell>
          <cell r="D112">
            <v>20</v>
          </cell>
          <cell r="E112">
            <v>99.9</v>
          </cell>
          <cell r="F112">
            <v>43936</v>
          </cell>
          <cell r="G112">
            <v>0.716168981481481</v>
          </cell>
        </row>
        <row r="113">
          <cell r="A113" t="str">
            <v>快速解决问题的5把利剑</v>
          </cell>
          <cell r="B113" t="str">
            <v>田野</v>
          </cell>
          <cell r="C113" t="str">
            <v>02小时39分钟42秒</v>
          </cell>
          <cell r="D113">
            <v>13</v>
          </cell>
          <cell r="E113">
            <v>69.9</v>
          </cell>
          <cell r="F113">
            <v>43937</v>
          </cell>
          <cell r="G113">
            <v>0.741377314814815</v>
          </cell>
        </row>
        <row r="114">
          <cell r="A114" t="str">
            <v>向销冠学销售-冠军销售七问八讲</v>
          </cell>
          <cell r="B114" t="str">
            <v>吴鹏德</v>
          </cell>
          <cell r="C114" t="str">
            <v>02小时05分钟17秒</v>
          </cell>
          <cell r="D114">
            <v>9</v>
          </cell>
          <cell r="E114">
            <v>39.9</v>
          </cell>
          <cell r="F114">
            <v>43937</v>
          </cell>
          <cell r="G114">
            <v>0.747083333333333</v>
          </cell>
        </row>
        <row r="115">
          <cell r="A115" t="str">
            <v>非物质激励21讲——手把手教你调动员工的积极性</v>
          </cell>
          <cell r="B115" t="str">
            <v>胡既白</v>
          </cell>
          <cell r="C115" t="str">
            <v>05小时28分钟48秒</v>
          </cell>
          <cell r="D115">
            <v>22</v>
          </cell>
          <cell r="E115">
            <v>99.9</v>
          </cell>
          <cell r="F115">
            <v>43937</v>
          </cell>
          <cell r="G115">
            <v>0.770648148148148</v>
          </cell>
        </row>
        <row r="116">
          <cell r="A116" t="str">
            <v>七招帮你突破精益生产困境</v>
          </cell>
          <cell r="B116" t="str">
            <v>安岷</v>
          </cell>
          <cell r="C116" t="str">
            <v>05小时06分钟48秒</v>
          </cell>
          <cell r="D116">
            <v>18</v>
          </cell>
          <cell r="E116">
            <v>69.9</v>
          </cell>
          <cell r="F116">
            <v>43937</v>
          </cell>
          <cell r="G116">
            <v>0.797222222222222</v>
          </cell>
        </row>
        <row r="117">
          <cell r="A117" t="str">
            <v>高能高效——怎样做一个合格的班组长（精品短课）</v>
          </cell>
          <cell r="B117" t="str">
            <v>杨学军</v>
          </cell>
          <cell r="C117" t="str">
            <v>00小时55分钟09秒</v>
          </cell>
          <cell r="D117">
            <v>4</v>
          </cell>
          <cell r="E117">
            <v>9.9</v>
          </cell>
          <cell r="F117">
            <v>43938</v>
          </cell>
          <cell r="G117">
            <v>0.583333333333333</v>
          </cell>
        </row>
        <row r="118">
          <cell r="A118" t="str">
            <v>善思、能说、会写——12堂即学即用思维升级课</v>
          </cell>
          <cell r="B118" t="str">
            <v>陈德生</v>
          </cell>
          <cell r="C118" t="str">
            <v>03小时00分钟14秒</v>
          </cell>
          <cell r="D118">
            <v>13</v>
          </cell>
          <cell r="E118">
            <v>69.9</v>
          </cell>
          <cell r="F118">
            <v>43938</v>
          </cell>
          <cell r="G118">
            <v>0.730081018518518</v>
          </cell>
        </row>
        <row r="119">
          <cell r="A119" t="str">
            <v>商业银行管理者在战疫下的经营策略</v>
          </cell>
          <cell r="B119" t="str">
            <v>马艺</v>
          </cell>
          <cell r="C119" t="str">
            <v>04小时03分钟46秒</v>
          </cell>
          <cell r="D119">
            <v>18</v>
          </cell>
          <cell r="E119">
            <v>69.9</v>
          </cell>
          <cell r="F119">
            <v>43938</v>
          </cell>
          <cell r="G119">
            <v>0.731793981481481</v>
          </cell>
        </row>
        <row r="120">
          <cell r="A120" t="str">
            <v>高绩效会议管理</v>
          </cell>
          <cell r="B120" t="str">
            <v>阎金岱</v>
          </cell>
          <cell r="C120" t="str">
            <v>06小时04分钟24秒</v>
          </cell>
          <cell r="D120">
            <v>20</v>
          </cell>
          <cell r="E120">
            <v>69.9</v>
          </cell>
          <cell r="F120">
            <v>43938</v>
          </cell>
          <cell r="G120">
            <v>0.739016203703704</v>
          </cell>
        </row>
        <row r="121">
          <cell r="A121" t="str">
            <v>5G时代数智化转型落地三部曲（精品短课）</v>
          </cell>
          <cell r="B121" t="str">
            <v>张勇</v>
          </cell>
          <cell r="C121" t="str">
            <v>00小时56分钟35秒</v>
          </cell>
          <cell r="D121">
            <v>3</v>
          </cell>
          <cell r="E121">
            <v>9.9</v>
          </cell>
          <cell r="F121">
            <v>43938</v>
          </cell>
          <cell r="G121">
            <v>0.7728125</v>
          </cell>
        </row>
        <row r="122">
          <cell r="A122" t="str">
            <v>产能裂变——电话营销实战技能12讲</v>
          </cell>
          <cell r="B122" t="str">
            <v>喻应光</v>
          </cell>
          <cell r="C122" t="str">
            <v>02小时41分钟53秒</v>
          </cell>
          <cell r="D122">
            <v>13</v>
          </cell>
          <cell r="E122">
            <v>69.9</v>
          </cell>
          <cell r="F122">
            <v>43938</v>
          </cell>
          <cell r="G122">
            <v>0.787986111111111</v>
          </cell>
        </row>
        <row r="123">
          <cell r="A123" t="str">
            <v>世界500强高管教你如何达成目标（精品短课）</v>
          </cell>
          <cell r="B123" t="str">
            <v>史振钧</v>
          </cell>
          <cell r="C123" t="str">
            <v>01小时22分钟26秒</v>
          </cell>
          <cell r="D123">
            <v>6</v>
          </cell>
          <cell r="E123">
            <v>9.9</v>
          </cell>
          <cell r="F123">
            <v>43938</v>
          </cell>
          <cell r="G123">
            <v>0.827291666666667</v>
          </cell>
        </row>
        <row r="124">
          <cell r="A124" t="str">
            <v>20堂阿米巴经营实战课</v>
          </cell>
          <cell r="B124" t="str">
            <v>刘昭华</v>
          </cell>
          <cell r="C124" t="str">
            <v>04小时52分钟21秒</v>
          </cell>
          <cell r="D124">
            <v>21</v>
          </cell>
          <cell r="E124">
            <v>99.9</v>
          </cell>
          <cell r="F124">
            <v>43938</v>
          </cell>
          <cell r="G124">
            <v>0.849652777777778</v>
          </cell>
        </row>
        <row r="125">
          <cell r="A125" t="str">
            <v>小故事、大乾坤</v>
          </cell>
          <cell r="B125" t="str">
            <v>张一丹</v>
          </cell>
          <cell r="C125" t="str">
            <v>06小时05分钟49秒</v>
          </cell>
          <cell r="D125">
            <v>24</v>
          </cell>
          <cell r="E125">
            <v>299.9</v>
          </cell>
          <cell r="F125">
            <v>43941</v>
          </cell>
          <cell r="G125">
            <v>0.686388888888889</v>
          </cell>
        </row>
        <row r="126">
          <cell r="A126" t="str">
            <v>走进领兵带队的五大法门</v>
          </cell>
          <cell r="B126" t="str">
            <v>李东</v>
          </cell>
          <cell r="C126" t="str">
            <v>02小时34分钟49秒</v>
          </cell>
          <cell r="D126">
            <v>15</v>
          </cell>
          <cell r="E126">
            <v>69.9</v>
          </cell>
          <cell r="F126">
            <v>43941</v>
          </cell>
          <cell r="G126">
            <v>0.697604166666667</v>
          </cell>
        </row>
        <row r="127">
          <cell r="A127" t="str">
            <v>客户投诉处理技巧</v>
          </cell>
          <cell r="B127" t="str">
            <v>高菲</v>
          </cell>
          <cell r="C127" t="str">
            <v>02小时45分钟18秒</v>
          </cell>
          <cell r="D127">
            <v>10</v>
          </cell>
          <cell r="E127">
            <v>39.9</v>
          </cell>
          <cell r="F127">
            <v>43941</v>
          </cell>
          <cell r="G127">
            <v>0.717291666666667</v>
          </cell>
        </row>
        <row r="128">
          <cell r="A128" t="str">
            <v>触及巅峰—终端王牌导购销售技巧快速提升</v>
          </cell>
          <cell r="B128" t="str">
            <v>郜杰</v>
          </cell>
          <cell r="C128" t="str">
            <v>03小时43分钟47秒</v>
          </cell>
          <cell r="D128">
            <v>12</v>
          </cell>
          <cell r="E128">
            <v>69.9</v>
          </cell>
          <cell r="F128">
            <v>43941</v>
          </cell>
          <cell r="G128">
            <v>0.724502314814815</v>
          </cell>
        </row>
        <row r="129">
          <cell r="A129" t="str">
            <v>向世界500强学习，24招轻松应对职场工作汇报</v>
          </cell>
          <cell r="B129" t="str">
            <v>司马</v>
          </cell>
          <cell r="C129" t="str">
            <v>04小时27分钟59秒</v>
          </cell>
          <cell r="D129">
            <v>25</v>
          </cell>
          <cell r="E129">
            <v>99.9</v>
          </cell>
          <cell r="F129">
            <v>43941</v>
          </cell>
          <cell r="G129">
            <v>0.735405092592593</v>
          </cell>
        </row>
        <row r="130">
          <cell r="A130" t="str">
            <v>大侠聊谈判</v>
          </cell>
          <cell r="B130" t="str">
            <v>郏智群</v>
          </cell>
          <cell r="C130" t="str">
            <v>02小时43分钟23秒</v>
          </cell>
          <cell r="D130">
            <v>16</v>
          </cell>
          <cell r="E130">
            <v>0</v>
          </cell>
          <cell r="F130">
            <v>43942</v>
          </cell>
          <cell r="G130">
            <v>0.595613425925926</v>
          </cell>
        </row>
        <row r="131">
          <cell r="A131" t="str">
            <v>极速成交-8节课让你线上成交率翻倍</v>
          </cell>
          <cell r="B131" t="str">
            <v>李方</v>
          </cell>
          <cell r="C131" t="str">
            <v>02小时45分钟15秒</v>
          </cell>
          <cell r="D131">
            <v>9</v>
          </cell>
          <cell r="E131">
            <v>69.9</v>
          </cell>
          <cell r="F131">
            <v>43942</v>
          </cell>
          <cell r="G131">
            <v>0.69380787037037</v>
          </cell>
        </row>
        <row r="132">
          <cell r="A132" t="str">
            <v>班组长必备30项现场管理技能</v>
          </cell>
          <cell r="B132" t="str">
            <v>周建华</v>
          </cell>
          <cell r="C132" t="str">
            <v>05小时01分钟45秒</v>
          </cell>
          <cell r="D132">
            <v>30</v>
          </cell>
          <cell r="E132">
            <v>99.9</v>
          </cell>
          <cell r="F132">
            <v>43942</v>
          </cell>
          <cell r="G132">
            <v>0.750173611111111</v>
          </cell>
        </row>
        <row r="133">
          <cell r="A133" t="str">
            <v>7步引爆销售业绩倍增——新零售时代销售冠军特训</v>
          </cell>
          <cell r="B133" t="str">
            <v>邓波</v>
          </cell>
          <cell r="C133" t="str">
            <v>05小时56分钟54秒</v>
          </cell>
          <cell r="D133">
            <v>24</v>
          </cell>
          <cell r="E133">
            <v>99.9</v>
          </cell>
          <cell r="F133">
            <v>43942</v>
          </cell>
          <cell r="G133">
            <v>0.760266203703704</v>
          </cell>
        </row>
        <row r="134">
          <cell r="A134" t="str">
            <v>银行4.0时代的客户远程维护与拓展之微信篇</v>
          </cell>
          <cell r="B134" t="str">
            <v>苏黎</v>
          </cell>
          <cell r="C134" t="str">
            <v>01小时57分钟28秒</v>
          </cell>
          <cell r="D134">
            <v>6</v>
          </cell>
          <cell r="E134">
            <v>39.9</v>
          </cell>
          <cell r="F134">
            <v>43942</v>
          </cell>
          <cell r="G134">
            <v>0.764293981481482</v>
          </cell>
        </row>
        <row r="135">
          <cell r="A135" t="str">
            <v>TTT培训读心术</v>
          </cell>
          <cell r="B135" t="str">
            <v>王胜</v>
          </cell>
          <cell r="C135" t="str">
            <v>02小时36分钟49秒</v>
          </cell>
          <cell r="D135">
            <v>14</v>
          </cell>
          <cell r="E135">
            <v>69.9</v>
          </cell>
          <cell r="F135">
            <v>43942</v>
          </cell>
          <cell r="G135">
            <v>0.766597222222222</v>
          </cell>
        </row>
        <row r="136">
          <cell r="A136" t="str">
            <v>窗口人员极致服务</v>
          </cell>
          <cell r="B136" t="str">
            <v>张云</v>
          </cell>
          <cell r="C136" t="str">
            <v>01小时38分钟02秒</v>
          </cell>
          <cell r="D136">
            <v>7</v>
          </cell>
          <cell r="E136">
            <v>39.9</v>
          </cell>
          <cell r="F136">
            <v>43943</v>
          </cell>
          <cell r="G136">
            <v>0.596747685185185</v>
          </cell>
        </row>
        <row r="137">
          <cell r="A137" t="str">
            <v>看得见的提升—内训师17堂授课技能必学课</v>
          </cell>
          <cell r="B137" t="str">
            <v>王学兵</v>
          </cell>
          <cell r="C137" t="str">
            <v>05小时02分钟38秒</v>
          </cell>
          <cell r="D137">
            <v>18</v>
          </cell>
          <cell r="E137">
            <v>99.9</v>
          </cell>
          <cell r="F137">
            <v>43943</v>
          </cell>
          <cell r="G137">
            <v>0.629097222222222</v>
          </cell>
        </row>
        <row r="138">
          <cell r="A138" t="str">
            <v>智“会”共创：结构化会议引导7大秘诀5大应用场景</v>
          </cell>
          <cell r="B138" t="str">
            <v>曾秋香</v>
          </cell>
          <cell r="C138" t="str">
            <v>03小时07分钟07秒</v>
          </cell>
          <cell r="D138">
            <v>13</v>
          </cell>
          <cell r="E138">
            <v>69.9</v>
          </cell>
          <cell r="F138">
            <v>43943</v>
          </cell>
          <cell r="G138">
            <v>0.663564814814815</v>
          </cell>
        </row>
        <row r="139">
          <cell r="A139" t="str">
            <v>电力客户服务与投诉处理实战8讲</v>
          </cell>
          <cell r="B139" t="str">
            <v>何春芳</v>
          </cell>
          <cell r="C139" t="str">
            <v>02小时44分钟48秒</v>
          </cell>
          <cell r="D139">
            <v>9</v>
          </cell>
          <cell r="E139">
            <v>39.9</v>
          </cell>
          <cell r="F139">
            <v>43943</v>
          </cell>
          <cell r="G139">
            <v>0.693819444444444</v>
          </cell>
        </row>
        <row r="140">
          <cell r="A140" t="str">
            <v>五步进阶优秀管理者-从业务精英到优秀管理者的必修课</v>
          </cell>
          <cell r="B140" t="str">
            <v>姜雷</v>
          </cell>
          <cell r="C140" t="str">
            <v>02小时32分钟47秒</v>
          </cell>
          <cell r="D140">
            <v>20</v>
          </cell>
          <cell r="E140">
            <v>69.9</v>
          </cell>
          <cell r="F140">
            <v>43943</v>
          </cell>
          <cell r="G140">
            <v>0.718993055555556</v>
          </cell>
        </row>
        <row r="141">
          <cell r="A141" t="str">
            <v>培训师的八堂私教课</v>
          </cell>
          <cell r="B141" t="str">
            <v>刘海燕</v>
          </cell>
          <cell r="C141" t="str">
            <v>03小时21分钟35秒</v>
          </cell>
          <cell r="D141">
            <v>11</v>
          </cell>
          <cell r="E141">
            <v>69.9</v>
          </cell>
          <cell r="F141">
            <v>43943</v>
          </cell>
          <cell r="G141">
            <v>0.731840277777778</v>
          </cell>
        </row>
        <row r="142">
          <cell r="A142" t="str">
            <v>劳动合同法实操隐形风险防范</v>
          </cell>
          <cell r="B142" t="str">
            <v>魏俊妮</v>
          </cell>
          <cell r="C142" t="str">
            <v>02小时59分钟01秒</v>
          </cell>
          <cell r="D142">
            <v>10</v>
          </cell>
          <cell r="E142">
            <v>69.9</v>
          </cell>
          <cell r="F142">
            <v>43944</v>
          </cell>
          <cell r="G142">
            <v>0.617453703703704</v>
          </cell>
        </row>
        <row r="143">
          <cell r="A143" t="str">
            <v>迅课——敏捷课程开发的十八般武艺</v>
          </cell>
          <cell r="B143" t="str">
            <v>李声华</v>
          </cell>
          <cell r="C143" t="str">
            <v>06小时18分钟24秒</v>
          </cell>
          <cell r="D143">
            <v>22</v>
          </cell>
          <cell r="E143">
            <v>99.9</v>
          </cell>
          <cell r="F143">
            <v>43944</v>
          </cell>
          <cell r="G143">
            <v>0.619293981481482</v>
          </cell>
        </row>
        <row r="144">
          <cell r="A144" t="str">
            <v>25个情景下的管理心理学应用</v>
          </cell>
          <cell r="B144" t="str">
            <v>张慈恩</v>
          </cell>
          <cell r="C144" t="str">
            <v>01小时38分钟06秒</v>
          </cell>
          <cell r="D144">
            <v>10</v>
          </cell>
          <cell r="E144">
            <v>99.9</v>
          </cell>
          <cell r="F144">
            <v>43944</v>
          </cell>
          <cell r="G144">
            <v>0.74556712962963</v>
          </cell>
        </row>
        <row r="145">
          <cell r="A145" t="str">
            <v>授权管理技术</v>
          </cell>
          <cell r="B145" t="str">
            <v>阎金岱</v>
          </cell>
          <cell r="C145" t="str">
            <v>04小时24分钟25秒</v>
          </cell>
          <cell r="D145">
            <v>15</v>
          </cell>
          <cell r="E145">
            <v>69.9</v>
          </cell>
          <cell r="F145">
            <v>43944</v>
          </cell>
          <cell r="G145">
            <v>0.747106481481482</v>
          </cell>
        </row>
        <row r="146">
          <cell r="A146" t="str">
            <v>精益企业的五项修炼</v>
          </cell>
          <cell r="B146" t="str">
            <v>刘刚</v>
          </cell>
          <cell r="C146" t="str">
            <v>06小时11分钟17秒</v>
          </cell>
          <cell r="D146">
            <v>22</v>
          </cell>
          <cell r="E146">
            <v>99.9</v>
          </cell>
          <cell r="F146">
            <v>43944</v>
          </cell>
          <cell r="G146">
            <v>0.750555555555556</v>
          </cell>
        </row>
        <row r="147">
          <cell r="A147" t="str">
            <v>不见面选人神器——人才测评自主设计</v>
          </cell>
          <cell r="B147" t="str">
            <v>梁若冰</v>
          </cell>
          <cell r="C147" t="str">
            <v>03小时21分钟34秒</v>
          </cell>
          <cell r="D147">
            <v>13</v>
          </cell>
          <cell r="E147">
            <v>69.9</v>
          </cell>
          <cell r="F147">
            <v>43944</v>
          </cell>
          <cell r="G147">
            <v>0.761030092592593</v>
          </cell>
        </row>
        <row r="148">
          <cell r="A148" t="str">
            <v>公众演讲与工作汇报</v>
          </cell>
          <cell r="B148" t="str">
            <v>占力冲</v>
          </cell>
          <cell r="C148" t="str">
            <v>02小时18分钟04秒</v>
          </cell>
          <cell r="D148">
            <v>8</v>
          </cell>
          <cell r="E148">
            <v>39.9</v>
          </cell>
          <cell r="F148">
            <v>43945</v>
          </cell>
          <cell r="G148">
            <v>0.638414351851852</v>
          </cell>
        </row>
        <row r="149">
          <cell r="A149" t="str">
            <v>超级读心术之如何引导顾客购买贵的商品</v>
          </cell>
          <cell r="B149" t="str">
            <v>刘影</v>
          </cell>
          <cell r="C149" t="str">
            <v>01小时54分钟38秒</v>
          </cell>
          <cell r="D149">
            <v>12</v>
          </cell>
          <cell r="E149">
            <v>69.9</v>
          </cell>
          <cell r="F149">
            <v>43945</v>
          </cell>
          <cell r="G149">
            <v>0.644884259259259</v>
          </cell>
        </row>
        <row r="150">
          <cell r="A150" t="str">
            <v>十堂课打造卓越领导力</v>
          </cell>
          <cell r="B150" t="str">
            <v>陈西君</v>
          </cell>
          <cell r="C150" t="str">
            <v>02小时25分钟02秒</v>
          </cell>
          <cell r="D150">
            <v>11</v>
          </cell>
          <cell r="E150">
            <v>39.9</v>
          </cell>
          <cell r="F150">
            <v>43945</v>
          </cell>
          <cell r="G150">
            <v>0.646574074074074</v>
          </cell>
        </row>
        <row r="151">
          <cell r="A151" t="str">
            <v>180分钟摆脱菜鸟销售</v>
          </cell>
          <cell r="B151" t="str">
            <v>刘亮</v>
          </cell>
          <cell r="C151" t="str">
            <v>03小时06分钟47秒</v>
          </cell>
          <cell r="D151">
            <v>10</v>
          </cell>
          <cell r="E151">
            <v>69.9</v>
          </cell>
          <cell r="F151">
            <v>43945</v>
          </cell>
          <cell r="G151">
            <v>0.782071759259259</v>
          </cell>
        </row>
        <row r="152">
          <cell r="A152" t="str">
            <v>管理者快速晋升的36计——赢在职场的向上经营之道</v>
          </cell>
          <cell r="B152" t="str">
            <v>黄梓博</v>
          </cell>
          <cell r="C152" t="str">
            <v>07小时18分钟06秒</v>
          </cell>
          <cell r="D152">
            <v>36</v>
          </cell>
          <cell r="E152">
            <v>99.9</v>
          </cell>
          <cell r="F152">
            <v>43945</v>
          </cell>
          <cell r="G152">
            <v>0.790659722222222</v>
          </cell>
        </row>
        <row r="153">
          <cell r="A153" t="str">
            <v>举案说法——20堂课学会劳动法精要</v>
          </cell>
          <cell r="B153" t="str">
            <v>王弘力</v>
          </cell>
          <cell r="C153" t="str">
            <v>06小时50分钟57秒</v>
          </cell>
          <cell r="D153">
            <v>21</v>
          </cell>
          <cell r="E153">
            <v>99.9</v>
          </cell>
          <cell r="F153">
            <v>43947</v>
          </cell>
          <cell r="G153">
            <v>0.665983796296296</v>
          </cell>
        </row>
        <row r="154">
          <cell r="A154" t="str">
            <v>数字化时代，企业新型营销模式解读</v>
          </cell>
          <cell r="B154" t="str">
            <v>赵桐</v>
          </cell>
          <cell r="C154" t="str">
            <v>01小时37分钟21秒</v>
          </cell>
          <cell r="D154">
            <v>9</v>
          </cell>
          <cell r="E154">
            <v>69.9</v>
          </cell>
          <cell r="F154">
            <v>43947</v>
          </cell>
          <cell r="G154">
            <v>0.763958333333333</v>
          </cell>
        </row>
        <row r="155">
          <cell r="A155" t="str">
            <v>如何正确使用思维导图（精品短课）</v>
          </cell>
          <cell r="B155" t="str">
            <v>任洁</v>
          </cell>
          <cell r="C155" t="str">
            <v>00小时58分钟02秒</v>
          </cell>
          <cell r="D155">
            <v>5</v>
          </cell>
          <cell r="E155">
            <v>9.9</v>
          </cell>
          <cell r="F155">
            <v>43947</v>
          </cell>
          <cell r="G155">
            <v>0.769166666666667</v>
          </cell>
        </row>
        <row r="156">
          <cell r="A156" t="str">
            <v>组织优化实操风险规避（精品短课）</v>
          </cell>
          <cell r="B156" t="str">
            <v>梁若冰</v>
          </cell>
          <cell r="C156" t="str">
            <v>00小时41分钟16秒</v>
          </cell>
          <cell r="D156">
            <v>3</v>
          </cell>
          <cell r="E156">
            <v>9.9</v>
          </cell>
          <cell r="F156">
            <v>43947</v>
          </cell>
          <cell r="G156">
            <v>0.776840277777778</v>
          </cell>
        </row>
        <row r="157">
          <cell r="A157" t="str">
            <v>寒冬下商业模式重塑与盈利模式创新（精品短课）</v>
          </cell>
          <cell r="B157" t="str">
            <v>杨茗皓</v>
          </cell>
          <cell r="C157" t="str">
            <v>00小时54分钟26秒</v>
          </cell>
          <cell r="D157">
            <v>3</v>
          </cell>
          <cell r="E157">
            <v>9.9</v>
          </cell>
          <cell r="F157">
            <v>43947</v>
          </cell>
          <cell r="G157">
            <v>0.794097222222222</v>
          </cell>
        </row>
        <row r="158">
          <cell r="A158" t="str">
            <v>“六元八表”定绩效（精品短课）</v>
          </cell>
          <cell r="B158" t="str">
            <v>杨文浩</v>
          </cell>
          <cell r="C158" t="str">
            <v>00小时54分钟21秒</v>
          </cell>
          <cell r="D158">
            <v>3</v>
          </cell>
          <cell r="E158">
            <v>9.9</v>
          </cell>
          <cell r="F158">
            <v>43947</v>
          </cell>
          <cell r="G158">
            <v>0.799618055555556</v>
          </cell>
        </row>
        <row r="159">
          <cell r="A159" t="str">
            <v>简单6部曲，打造高产线上沙龙</v>
          </cell>
          <cell r="B159" t="str">
            <v>卞红兰</v>
          </cell>
          <cell r="C159" t="str">
            <v>03小时11分钟12秒</v>
          </cell>
          <cell r="D159">
            <v>13</v>
          </cell>
          <cell r="E159">
            <v>69.9</v>
          </cell>
          <cell r="F159">
            <v>43948</v>
          </cell>
          <cell r="G159">
            <v>0.717673611111111</v>
          </cell>
        </row>
        <row r="160">
          <cell r="A160" t="str">
            <v>向华为学习：文化与管理模式</v>
          </cell>
          <cell r="B160" t="str">
            <v>张蕾</v>
          </cell>
          <cell r="C160" t="str">
            <v>02小时44分钟52秒</v>
          </cell>
          <cell r="D160">
            <v>22</v>
          </cell>
          <cell r="E160">
            <v>299.9</v>
          </cell>
          <cell r="F160">
            <v>43948</v>
          </cell>
          <cell r="G160">
            <v>0.731944444444444</v>
          </cell>
        </row>
        <row r="161">
          <cell r="A161" t="str">
            <v>仓储物流管理六把利剑（精品短课）</v>
          </cell>
          <cell r="B161" t="str">
            <v>李剑波</v>
          </cell>
          <cell r="C161" t="str">
            <v>01小时00分钟30秒</v>
          </cell>
          <cell r="D161">
            <v>5</v>
          </cell>
          <cell r="E161">
            <v>9.9</v>
          </cell>
          <cell r="F161">
            <v>43948</v>
          </cell>
          <cell r="G161">
            <v>0.747662037037037</v>
          </cell>
        </row>
        <row r="162">
          <cell r="A162" t="str">
            <v>基金投资宝典之——披“金”斩“利”18策</v>
          </cell>
          <cell r="B162" t="str">
            <v>喻应光</v>
          </cell>
          <cell r="C162" t="str">
            <v>02小时14分钟35秒</v>
          </cell>
          <cell r="D162">
            <v>9</v>
          </cell>
          <cell r="E162">
            <v>99.9</v>
          </cell>
          <cell r="F162">
            <v>43948</v>
          </cell>
          <cell r="G162">
            <v>0.775451388888889</v>
          </cell>
        </row>
        <row r="163">
          <cell r="A163" t="str">
            <v>新时期银行如何构建金融生态圈</v>
          </cell>
          <cell r="B163" t="str">
            <v>刘佳和</v>
          </cell>
          <cell r="C163" t="str">
            <v>08小时45分钟07秒</v>
          </cell>
          <cell r="D163">
            <v>29</v>
          </cell>
          <cell r="E163">
            <v>69.9</v>
          </cell>
          <cell r="F163">
            <v>43949</v>
          </cell>
          <cell r="G163">
            <v>0.733738425925926</v>
          </cell>
        </row>
        <row r="164">
          <cell r="A164" t="str">
            <v>魅力登台、精彩教学——TTT系列课程之授课技巧</v>
          </cell>
          <cell r="B164" t="str">
            <v>戴辉平</v>
          </cell>
          <cell r="C164" t="str">
            <v>01小时57分钟15秒</v>
          </cell>
          <cell r="D164">
            <v>20</v>
          </cell>
          <cell r="E164">
            <v>99.9</v>
          </cell>
          <cell r="F164">
            <v>43949</v>
          </cell>
          <cell r="G164">
            <v>0.737280092592593</v>
          </cell>
        </row>
        <row r="165">
          <cell r="A165" t="str">
            <v>让执行没有如果只有结果（精品短课）</v>
          </cell>
          <cell r="B165" t="str">
            <v>王文华</v>
          </cell>
          <cell r="C165" t="str">
            <v>00小时58分钟09秒</v>
          </cell>
          <cell r="D165">
            <v>3</v>
          </cell>
          <cell r="E165">
            <v>9.9</v>
          </cell>
          <cell r="F165">
            <v>43949</v>
          </cell>
          <cell r="G165">
            <v>0.75</v>
          </cell>
        </row>
        <row r="166">
          <cell r="A166" t="str">
            <v>让人人都能用结果说话的领导力（精品短课）</v>
          </cell>
          <cell r="B166" t="str">
            <v>李修平</v>
          </cell>
          <cell r="C166" t="str">
            <v>00小时56分钟46秒</v>
          </cell>
          <cell r="D166">
            <v>5</v>
          </cell>
          <cell r="E166">
            <v>9.9</v>
          </cell>
          <cell r="F166">
            <v>43949</v>
          </cell>
          <cell r="G166">
            <v>0.75369212962963</v>
          </cell>
        </row>
        <row r="167">
          <cell r="A167" t="str">
            <v>四步打造卓越供应链</v>
          </cell>
          <cell r="B167" t="str">
            <v>申明江</v>
          </cell>
          <cell r="C167" t="str">
            <v>03小时47分钟42秒</v>
          </cell>
          <cell r="D167">
            <v>17</v>
          </cell>
          <cell r="E167">
            <v>69.9</v>
          </cell>
          <cell r="F167">
            <v>43949</v>
          </cell>
          <cell r="G167">
            <v>0.778298611111111</v>
          </cell>
        </row>
        <row r="168">
          <cell r="A168" t="str">
            <v>一“网”打尽，斩获offer——大学生互联网企业求职攻略</v>
          </cell>
          <cell r="B168" t="str">
            <v>胡军令</v>
          </cell>
          <cell r="C168" t="str">
            <v>02小时39分钟10秒</v>
          </cell>
          <cell r="D168">
            <v>15</v>
          </cell>
          <cell r="E168">
            <v>69.9</v>
          </cell>
          <cell r="F168">
            <v>43949</v>
          </cell>
          <cell r="G168">
            <v>0.820659722222222</v>
          </cell>
        </row>
        <row r="169">
          <cell r="A169" t="str">
            <v>一切皆有套路——职场菜鸟秒变公文大神</v>
          </cell>
          <cell r="B169" t="str">
            <v>张秋民</v>
          </cell>
          <cell r="C169" t="str">
            <v>02小时20分钟17秒</v>
          </cell>
          <cell r="D169">
            <v>11</v>
          </cell>
          <cell r="E169">
            <v>39.9</v>
          </cell>
          <cell r="F169">
            <v>43950</v>
          </cell>
          <cell r="G169">
            <v>0.362893518518519</v>
          </cell>
        </row>
        <row r="170">
          <cell r="A170" t="str">
            <v>职场新秀必学的薪酬8策略</v>
          </cell>
          <cell r="B170" t="str">
            <v>李彩玉</v>
          </cell>
          <cell r="C170" t="str">
            <v>02小时21分钟47秒</v>
          </cell>
          <cell r="D170">
            <v>11</v>
          </cell>
          <cell r="E170">
            <v>39.9</v>
          </cell>
          <cell r="F170">
            <v>43950</v>
          </cell>
          <cell r="G170">
            <v>0.373958333333333</v>
          </cell>
        </row>
        <row r="171">
          <cell r="A171" t="str">
            <v>好简历配高工资</v>
          </cell>
          <cell r="B171" t="str">
            <v>冯雅琼</v>
          </cell>
          <cell r="C171" t="str">
            <v>01小时48分钟16秒</v>
          </cell>
          <cell r="D171">
            <v>9</v>
          </cell>
          <cell r="E171">
            <v>39.9</v>
          </cell>
          <cell r="F171">
            <v>43950</v>
          </cell>
          <cell r="G171">
            <v>0.377986111111111</v>
          </cell>
        </row>
        <row r="172">
          <cell r="A172" t="str">
            <v>面试葵花宝典——10个表达公式教你成为offer收割机</v>
          </cell>
          <cell r="B172" t="str">
            <v>吴军</v>
          </cell>
          <cell r="C172" t="str">
            <v>02小时09分钟47秒</v>
          </cell>
          <cell r="D172">
            <v>11</v>
          </cell>
          <cell r="E172">
            <v>39.9</v>
          </cell>
          <cell r="F172">
            <v>43950</v>
          </cell>
          <cell r="G172">
            <v>0.3853125</v>
          </cell>
        </row>
        <row r="173">
          <cell r="A173" t="str">
            <v>见招拆招-轻松拿下offer</v>
          </cell>
          <cell r="B173" t="str">
            <v>李彩玉</v>
          </cell>
          <cell r="C173" t="str">
            <v>02小时56分钟25秒</v>
          </cell>
          <cell r="D173">
            <v>13</v>
          </cell>
          <cell r="E173">
            <v>69.9</v>
          </cell>
          <cell r="F173">
            <v>43950</v>
          </cell>
          <cell r="G173">
            <v>0.607326388888889</v>
          </cell>
        </row>
        <row r="174">
          <cell r="A174" t="str">
            <v>一张图帮你找到好雇主</v>
          </cell>
          <cell r="B174" t="str">
            <v>邹海龙</v>
          </cell>
          <cell r="C174" t="str">
            <v>03小时02分钟29秒</v>
          </cell>
          <cell r="D174">
            <v>9</v>
          </cell>
          <cell r="E174">
            <v>39.9</v>
          </cell>
          <cell r="F174">
            <v>43950</v>
          </cell>
          <cell r="G174">
            <v>0.6121875</v>
          </cell>
        </row>
        <row r="175">
          <cell r="A175" t="str">
            <v>情绪与压力管理</v>
          </cell>
          <cell r="B175" t="str">
            <v>杨楠</v>
          </cell>
          <cell r="C175" t="str">
            <v>01小时44分钟58秒</v>
          </cell>
          <cell r="D175">
            <v>8</v>
          </cell>
          <cell r="E175">
            <v>39.9</v>
          </cell>
          <cell r="F175">
            <v>43950</v>
          </cell>
          <cell r="G175">
            <v>0.617893518518518</v>
          </cell>
        </row>
        <row r="176">
          <cell r="A176" t="str">
            <v>职场赋能—问题分析和理性决策的技术</v>
          </cell>
          <cell r="B176" t="str">
            <v>张文报</v>
          </cell>
          <cell r="C176" t="str">
            <v>02小时26分钟01秒</v>
          </cell>
          <cell r="D176">
            <v>17</v>
          </cell>
          <cell r="E176">
            <v>69.9</v>
          </cell>
          <cell r="F176">
            <v>43950</v>
          </cell>
          <cell r="G176">
            <v>0.714606481481482</v>
          </cell>
        </row>
        <row r="177">
          <cell r="A177" t="str">
            <v>攻心激励——18招搞定员工留存、驱动和发展</v>
          </cell>
          <cell r="B177" t="str">
            <v>冯雅琼</v>
          </cell>
          <cell r="C177" t="str">
            <v>05小时45分钟58秒</v>
          </cell>
          <cell r="D177">
            <v>29</v>
          </cell>
          <cell r="E177">
            <v>69.9</v>
          </cell>
          <cell r="F177">
            <v>43950</v>
          </cell>
          <cell r="G177">
            <v>0.739039351851852</v>
          </cell>
        </row>
        <row r="178">
          <cell r="A178" t="str">
            <v>成功领导95后的五个锦囊</v>
          </cell>
          <cell r="B178" t="str">
            <v>郭齐蕊</v>
          </cell>
          <cell r="C178" t="str">
            <v>01小时51分钟26秒</v>
          </cell>
          <cell r="D178">
            <v>7</v>
          </cell>
          <cell r="E178">
            <v>39.9</v>
          </cell>
          <cell r="F178">
            <v>43950</v>
          </cell>
          <cell r="G178">
            <v>0.741400462962963</v>
          </cell>
        </row>
        <row r="179">
          <cell r="A179" t="str">
            <v>四招让你成为沟通高手</v>
          </cell>
          <cell r="B179" t="str">
            <v>张雷</v>
          </cell>
          <cell r="C179" t="str">
            <v>03小时14分钟21秒</v>
          </cell>
          <cell r="D179">
            <v>15</v>
          </cell>
          <cell r="E179">
            <v>69.9</v>
          </cell>
          <cell r="F179">
            <v>43951</v>
          </cell>
          <cell r="G179">
            <v>0.66380787037037</v>
          </cell>
        </row>
        <row r="180">
          <cell r="A180" t="str">
            <v>新零售时代的新媒体营销</v>
          </cell>
          <cell r="B180" t="str">
            <v>赵楠</v>
          </cell>
          <cell r="C180" t="str">
            <v>03小时46分钟30秒</v>
          </cell>
          <cell r="D180">
            <v>11</v>
          </cell>
          <cell r="E180">
            <v>69.9</v>
          </cell>
          <cell r="F180">
            <v>43951</v>
          </cell>
          <cell r="G180">
            <v>0.666377314814815</v>
          </cell>
        </row>
        <row r="181">
          <cell r="A181" t="str">
            <v>三十六招管控企业用工风险</v>
          </cell>
          <cell r="B181" t="str">
            <v>赵达</v>
          </cell>
          <cell r="C181" t="str">
            <v>04小时32分钟03秒</v>
          </cell>
          <cell r="D181">
            <v>19</v>
          </cell>
          <cell r="E181">
            <v>199.9</v>
          </cell>
          <cell r="F181">
            <v>43951</v>
          </cell>
          <cell r="G181">
            <v>0.670717592592593</v>
          </cell>
        </row>
        <row r="182">
          <cell r="A182" t="str">
            <v>面“面”俱到称“霸”职场</v>
          </cell>
          <cell r="B182" t="str">
            <v>杨尚泽</v>
          </cell>
          <cell r="C182" t="str">
            <v>01小时14分钟05秒</v>
          </cell>
          <cell r="D182">
            <v>9</v>
          </cell>
          <cell r="E182">
            <v>39.9</v>
          </cell>
          <cell r="F182">
            <v>43951</v>
          </cell>
          <cell r="G182">
            <v>0.784768518518518</v>
          </cell>
        </row>
        <row r="183">
          <cell r="A183" t="str">
            <v>讲好故事得人心——8个秘诀教你成为人见人爱的故事高手</v>
          </cell>
          <cell r="B183" t="str">
            <v>吴军</v>
          </cell>
          <cell r="C183" t="str">
            <v>01小时55分钟33秒</v>
          </cell>
          <cell r="D183">
            <v>9</v>
          </cell>
          <cell r="E183">
            <v>39.9</v>
          </cell>
          <cell r="F183">
            <v>43951</v>
          </cell>
          <cell r="G183">
            <v>0.7753125</v>
          </cell>
        </row>
        <row r="184">
          <cell r="A184" t="str">
            <v>蜕变-进阶企业问题解决高手之路</v>
          </cell>
          <cell r="B184" t="str">
            <v>熊伟</v>
          </cell>
          <cell r="C184" t="str">
            <v>03小时33分钟59秒</v>
          </cell>
          <cell r="D184">
            <v>13</v>
          </cell>
          <cell r="E184">
            <v>69.9</v>
          </cell>
          <cell r="F184">
            <v>43951</v>
          </cell>
          <cell r="G184">
            <v>0.799293981481481</v>
          </cell>
        </row>
        <row r="185">
          <cell r="A185" t="str">
            <v>从青铜到王者：玩转高颜值PPT设计</v>
          </cell>
          <cell r="B185" t="str">
            <v>常亚南</v>
          </cell>
          <cell r="C185" t="str">
            <v>02小时50分钟51秒</v>
          </cell>
          <cell r="D185">
            <v>13</v>
          </cell>
          <cell r="E185">
            <v>69.9</v>
          </cell>
          <cell r="F185">
            <v>43957</v>
          </cell>
          <cell r="G185">
            <v>0.629016203703704</v>
          </cell>
        </row>
        <row r="186">
          <cell r="A186" t="str">
            <v>十分钟标杆学堂</v>
          </cell>
          <cell r="B186" t="str">
            <v>赵建飞</v>
          </cell>
          <cell r="C186" t="str">
            <v>01小时31分钟47秒</v>
          </cell>
          <cell r="D186">
            <v>9</v>
          </cell>
          <cell r="E186">
            <v>99.9</v>
          </cell>
          <cell r="F186">
            <v>43957</v>
          </cell>
          <cell r="G186">
            <v>0.643009259259259</v>
          </cell>
        </row>
        <row r="187">
          <cell r="A187" t="str">
            <v>打造职场高效率——高效时间管理宝典</v>
          </cell>
          <cell r="B187" t="str">
            <v>尚翎</v>
          </cell>
          <cell r="C187" t="str">
            <v>02小时43分钟48秒</v>
          </cell>
          <cell r="D187">
            <v>13</v>
          </cell>
          <cell r="E187">
            <v>69.9</v>
          </cell>
          <cell r="F187">
            <v>43957</v>
          </cell>
          <cell r="G187">
            <v>0.6884375</v>
          </cell>
        </row>
        <row r="188">
          <cell r="A188" t="str">
            <v>双创无忧·大学生热血创业15讲</v>
          </cell>
          <cell r="B188" t="str">
            <v>胡军令</v>
          </cell>
          <cell r="C188" t="str">
            <v>03小时21分钟34秒</v>
          </cell>
          <cell r="D188">
            <v>19</v>
          </cell>
          <cell r="E188">
            <v>69.9</v>
          </cell>
          <cell r="F188">
            <v>43957</v>
          </cell>
          <cell r="G188">
            <v>0.700393518518518</v>
          </cell>
        </row>
        <row r="189">
          <cell r="A189" t="str">
            <v>即学即用——轻松应对职场工作汇报（精品短课）</v>
          </cell>
          <cell r="B189" t="str">
            <v>司马</v>
          </cell>
          <cell r="C189" t="str">
            <v>01小时08分钟31秒</v>
          </cell>
          <cell r="D189">
            <v>3</v>
          </cell>
          <cell r="E189">
            <v>9.9</v>
          </cell>
          <cell r="F189">
            <v>43957</v>
          </cell>
          <cell r="G189">
            <v>0.761157407407407</v>
          </cell>
        </row>
        <row r="190">
          <cell r="A190" t="str">
            <v>职场达人就是要玩转情商（精品短课）</v>
          </cell>
          <cell r="B190" t="str">
            <v>俞文显</v>
          </cell>
          <cell r="C190" t="str">
            <v>00小时43分钟50秒</v>
          </cell>
          <cell r="D190">
            <v>4</v>
          </cell>
          <cell r="E190">
            <v>9.9</v>
          </cell>
          <cell r="F190">
            <v>43957</v>
          </cell>
          <cell r="G190">
            <v>0.768206018518519</v>
          </cell>
        </row>
        <row r="191">
          <cell r="A191" t="str">
            <v>职场新秀入职前必须要解决的10件事</v>
          </cell>
          <cell r="B191" t="str">
            <v>李彩玉</v>
          </cell>
          <cell r="C191" t="str">
            <v>03小时05分钟58秒</v>
          </cell>
          <cell r="D191">
            <v>11</v>
          </cell>
          <cell r="E191">
            <v>39.9</v>
          </cell>
          <cell r="F191">
            <v>43957</v>
          </cell>
          <cell r="G191">
            <v>0.81181712962963</v>
          </cell>
        </row>
        <row r="192">
          <cell r="A192" t="str">
            <v>高效时间管理术助你升职加薪快人一步</v>
          </cell>
          <cell r="B192" t="str">
            <v>杨晓璐</v>
          </cell>
          <cell r="C192" t="str">
            <v>02小时04分钟03秒</v>
          </cell>
          <cell r="D192">
            <v>9</v>
          </cell>
          <cell r="E192">
            <v>39.9</v>
          </cell>
          <cell r="F192">
            <v>43958</v>
          </cell>
          <cell r="G192">
            <v>0.496053240740741</v>
          </cell>
        </row>
        <row r="193">
          <cell r="A193" t="str">
            <v>高颜值PPT打造：让你的PPT从丑小鸭变白天鹅</v>
          </cell>
          <cell r="B193" t="str">
            <v>常亚南</v>
          </cell>
          <cell r="C193" t="str">
            <v>03小时27分钟52秒</v>
          </cell>
          <cell r="D193">
            <v>24</v>
          </cell>
          <cell r="E193">
            <v>69.9</v>
          </cell>
          <cell r="F193">
            <v>43958</v>
          </cell>
          <cell r="G193">
            <v>0.63912037037037</v>
          </cell>
        </row>
        <row r="194">
          <cell r="A194" t="str">
            <v>18堂课炼就超级HRBP</v>
          </cell>
          <cell r="B194" t="str">
            <v>王建华</v>
          </cell>
          <cell r="C194" t="str">
            <v>06小时29分钟31秒</v>
          </cell>
          <cell r="D194">
            <v>18</v>
          </cell>
          <cell r="E194">
            <v>99.9</v>
          </cell>
          <cell r="F194">
            <v>43958</v>
          </cell>
          <cell r="G194">
            <v>0.640081018518519</v>
          </cell>
        </row>
        <row r="195">
          <cell r="A195" t="str">
            <v>银行消费者权益保护专题培训</v>
          </cell>
          <cell r="B195" t="str">
            <v>蔡冰</v>
          </cell>
          <cell r="C195" t="str">
            <v>02小时35分钟38秒</v>
          </cell>
          <cell r="D195">
            <v>10</v>
          </cell>
          <cell r="E195">
            <v>39.9</v>
          </cell>
          <cell r="F195">
            <v>43958</v>
          </cell>
          <cell r="G195">
            <v>0.645486111111111</v>
          </cell>
        </row>
        <row r="196">
          <cell r="A196" t="str">
            <v>项目管理技能升级7堂课</v>
          </cell>
          <cell r="B196" t="str">
            <v>陈永生</v>
          </cell>
          <cell r="C196" t="str">
            <v>08小时35分钟57秒</v>
          </cell>
          <cell r="D196">
            <v>23</v>
          </cell>
          <cell r="E196">
            <v>99.9</v>
          </cell>
          <cell r="F196">
            <v>43958</v>
          </cell>
          <cell r="G196">
            <v>0.646643518518519</v>
          </cell>
        </row>
        <row r="197">
          <cell r="A197" t="str">
            <v>财经黄药师：宏观经济与时政热点解读</v>
          </cell>
          <cell r="B197" t="str">
            <v>黄硕</v>
          </cell>
          <cell r="C197" t="str">
            <v>07小时41分钟56秒</v>
          </cell>
          <cell r="D197">
            <v>31</v>
          </cell>
          <cell r="E197">
            <v>299.9</v>
          </cell>
          <cell r="F197">
            <v>43958</v>
          </cell>
          <cell r="G197">
            <v>0.647986111111111</v>
          </cell>
        </row>
        <row r="198">
          <cell r="A198" t="str">
            <v>中高层执行秘诀</v>
          </cell>
          <cell r="B198" t="str">
            <v>吴湘洪</v>
          </cell>
          <cell r="C198" t="str">
            <v>02小时54分钟32秒</v>
          </cell>
          <cell r="D198">
            <v>12</v>
          </cell>
          <cell r="E198">
            <v>99.9</v>
          </cell>
          <cell r="F198">
            <v>43958</v>
          </cell>
          <cell r="G198">
            <v>0.649618055555556</v>
          </cell>
        </row>
        <row r="199">
          <cell r="A199" t="str">
            <v>班组管理新三板斧</v>
          </cell>
          <cell r="B199" t="str">
            <v>唐殷泽</v>
          </cell>
          <cell r="C199" t="str">
            <v>01小时40分钟26秒</v>
          </cell>
          <cell r="D199">
            <v>5</v>
          </cell>
          <cell r="E199">
            <v>39.9</v>
          </cell>
          <cell r="F199">
            <v>43958</v>
          </cell>
          <cell r="G199">
            <v>0.651585648148148</v>
          </cell>
        </row>
        <row r="200">
          <cell r="A200" t="str">
            <v>夏季养生与健康管理之道（精品短课）</v>
          </cell>
          <cell r="B200" t="str">
            <v>韦娜</v>
          </cell>
          <cell r="C200" t="str">
            <v>00小时58分钟16秒</v>
          </cell>
          <cell r="D200">
            <v>5</v>
          </cell>
          <cell r="E200">
            <v>9.9</v>
          </cell>
          <cell r="F200">
            <v>43958</v>
          </cell>
          <cell r="G200">
            <v>0.653298611111111</v>
          </cell>
        </row>
        <row r="201">
          <cell r="A201" t="str">
            <v>非常时期出行——出游防护意识与技巧（精品短课）</v>
          </cell>
          <cell r="B201" t="str">
            <v>单运滔</v>
          </cell>
          <cell r="C201" t="str">
            <v>00小时56分钟51秒</v>
          </cell>
          <cell r="D201">
            <v>4</v>
          </cell>
          <cell r="E201">
            <v>9.9</v>
          </cell>
          <cell r="F201">
            <v>43958</v>
          </cell>
          <cell r="G201">
            <v>0.657581018518518</v>
          </cell>
        </row>
        <row r="202">
          <cell r="A202" t="str">
            <v>生产班组长6门必修课</v>
          </cell>
          <cell r="B202" t="str">
            <v>安岷</v>
          </cell>
          <cell r="C202" t="str">
            <v>10小时03分钟49秒</v>
          </cell>
          <cell r="D202">
            <v>37</v>
          </cell>
          <cell r="E202">
            <v>199.9</v>
          </cell>
          <cell r="F202">
            <v>43959</v>
          </cell>
          <cell r="G202">
            <v>0.650925925925926</v>
          </cell>
        </row>
        <row r="203">
          <cell r="A203" t="str">
            <v>30种职场人必知的心理学效应</v>
          </cell>
          <cell r="B203" t="str">
            <v>程平安</v>
          </cell>
          <cell r="C203" t="str">
            <v>04小时16分钟11秒</v>
          </cell>
          <cell r="D203">
            <v>31</v>
          </cell>
          <cell r="E203">
            <v>99.9</v>
          </cell>
          <cell r="F203">
            <v>43959</v>
          </cell>
          <cell r="G203">
            <v>0.65275462962963</v>
          </cell>
        </row>
        <row r="204">
          <cell r="A204" t="str">
            <v>逆势突围——微信营销6步速成法</v>
          </cell>
          <cell r="B204" t="str">
            <v>傅强</v>
          </cell>
          <cell r="C204" t="str">
            <v>04小时28分钟32秒</v>
          </cell>
          <cell r="D204">
            <v>21</v>
          </cell>
          <cell r="E204">
            <v>99.9</v>
          </cell>
          <cell r="F204">
            <v>43959</v>
          </cell>
          <cell r="G204">
            <v>0.655925925925926</v>
          </cell>
        </row>
        <row r="205">
          <cell r="A205" t="str">
            <v>资产配置新思路——帮你撩动财富实现五大人生目标（精品短课）</v>
          </cell>
          <cell r="B205" t="str">
            <v>黄国亮</v>
          </cell>
          <cell r="C205" t="str">
            <v>01小时32分钟22秒</v>
          </cell>
          <cell r="D205">
            <v>8</v>
          </cell>
          <cell r="E205">
            <v>9.9</v>
          </cell>
          <cell r="F205">
            <v>43959</v>
          </cell>
          <cell r="G205">
            <v>0.657395833333333</v>
          </cell>
        </row>
        <row r="206">
          <cell r="A206" t="str">
            <v>7步学会如何搞定目标拿到结果</v>
          </cell>
          <cell r="B206" t="str">
            <v>史振钧</v>
          </cell>
          <cell r="C206" t="str">
            <v>06小时17分钟13秒</v>
          </cell>
          <cell r="D206">
            <v>22</v>
          </cell>
          <cell r="E206">
            <v>299.9</v>
          </cell>
          <cell r="F206">
            <v>43959</v>
          </cell>
          <cell r="G206">
            <v>0.6978125</v>
          </cell>
        </row>
        <row r="207">
          <cell r="A207" t="str">
            <v>项目管理难题5个即效解决方案</v>
          </cell>
          <cell r="B207" t="str">
            <v>肖振峰</v>
          </cell>
          <cell r="C207" t="str">
            <v>05小时43分钟22秒</v>
          </cell>
          <cell r="D207">
            <v>22</v>
          </cell>
          <cell r="E207">
            <v>299.9</v>
          </cell>
          <cell r="F207">
            <v>43959</v>
          </cell>
          <cell r="G207">
            <v>0.693217592592593</v>
          </cell>
        </row>
        <row r="208">
          <cell r="A208" t="str">
            <v>区块链-赋能千百行的颠覆性技术</v>
          </cell>
          <cell r="B208" t="str">
            <v>艾钧</v>
          </cell>
          <cell r="C208" t="str">
            <v>04小时00分钟14秒</v>
          </cell>
          <cell r="D208">
            <v>12</v>
          </cell>
          <cell r="E208">
            <v>69.9</v>
          </cell>
          <cell r="F208">
            <v>43960</v>
          </cell>
          <cell r="G208">
            <v>0.459409722222222</v>
          </cell>
        </row>
        <row r="209">
          <cell r="A209" t="str">
            <v>可量化的责任心——颠覆企业传统责任的新思维</v>
          </cell>
          <cell r="B209" t="str">
            <v>李修平</v>
          </cell>
          <cell r="C209" t="str">
            <v>05小时43分钟10秒</v>
          </cell>
          <cell r="D209">
            <v>21</v>
          </cell>
          <cell r="E209">
            <v>99.9</v>
          </cell>
          <cell r="F209">
            <v>43960</v>
          </cell>
          <cell r="G209">
            <v>0.587141203703704</v>
          </cell>
        </row>
        <row r="210">
          <cell r="A210" t="str">
            <v>危机后，员工心理疏导的20种技巧</v>
          </cell>
          <cell r="B210" t="str">
            <v>许君</v>
          </cell>
          <cell r="C210" t="str">
            <v>02小时55分钟56秒</v>
          </cell>
          <cell r="D210">
            <v>16</v>
          </cell>
          <cell r="E210">
            <v>39.9</v>
          </cell>
          <cell r="F210">
            <v>43960</v>
          </cell>
          <cell r="G210">
            <v>0.588935185185185</v>
          </cell>
        </row>
        <row r="211">
          <cell r="A211" t="str">
            <v>数字化时代，如何让内容帮你卖产品</v>
          </cell>
          <cell r="B211" t="str">
            <v>贺新杰</v>
          </cell>
          <cell r="C211" t="str">
            <v>05小时59分钟59秒</v>
          </cell>
          <cell r="D211">
            <v>21</v>
          </cell>
          <cell r="E211">
            <v>99.9</v>
          </cell>
          <cell r="F211">
            <v>43960</v>
          </cell>
          <cell r="G211">
            <v>0.591041666666667</v>
          </cell>
        </row>
        <row r="212">
          <cell r="A212" t="str">
            <v>彪悍招聘——掌握招聘核心技能</v>
          </cell>
          <cell r="B212" t="str">
            <v>栾光宇</v>
          </cell>
          <cell r="C212" t="str">
            <v>03小时27分钟13秒</v>
          </cell>
          <cell r="D212">
            <v>17</v>
          </cell>
          <cell r="E212">
            <v>99.9</v>
          </cell>
          <cell r="F212">
            <v>43960</v>
          </cell>
          <cell r="G212">
            <v>0.592210648148148</v>
          </cell>
        </row>
        <row r="213">
          <cell r="A213" t="str">
            <v>锻造销售冠军-优秀医药代表的选用育留</v>
          </cell>
          <cell r="B213" t="str">
            <v>朱菁华</v>
          </cell>
          <cell r="C213" t="str">
            <v>10小时36分钟46秒</v>
          </cell>
          <cell r="D213">
            <v>78</v>
          </cell>
          <cell r="E213">
            <v>299.9</v>
          </cell>
          <cell r="F213">
            <v>43960</v>
          </cell>
          <cell r="G213">
            <v>0.594375</v>
          </cell>
        </row>
        <row r="214">
          <cell r="A214" t="str">
            <v>职场战略管理——通向事业巅峰的28堂职场战略课</v>
          </cell>
          <cell r="B214" t="str">
            <v>郑秀宝</v>
          </cell>
          <cell r="C214" t="str">
            <v>05小时34分钟06秒</v>
          </cell>
          <cell r="D214">
            <v>20</v>
          </cell>
          <cell r="E214">
            <v>99.9</v>
          </cell>
          <cell r="F214">
            <v>43962</v>
          </cell>
          <cell r="G214">
            <v>0.452789351851852</v>
          </cell>
        </row>
        <row r="215">
          <cell r="A215" t="str">
            <v>新员工快速适应职场七堂课</v>
          </cell>
          <cell r="B215" t="str">
            <v>宋奕晓</v>
          </cell>
          <cell r="C215" t="str">
            <v>02小时16分钟48秒</v>
          </cell>
          <cell r="D215">
            <v>8</v>
          </cell>
          <cell r="E215">
            <v>39.9</v>
          </cell>
          <cell r="F215">
            <v>43962</v>
          </cell>
          <cell r="G215">
            <v>0.454803240740741</v>
          </cell>
        </row>
        <row r="216">
          <cell r="A216" t="str">
            <v>失眠的危害及自我治疗—医学健康养生系列之一</v>
          </cell>
          <cell r="B216" t="str">
            <v>葛敬儒</v>
          </cell>
          <cell r="C216" t="str">
            <v>01小时21分钟51秒</v>
          </cell>
          <cell r="D216">
            <v>7</v>
          </cell>
          <cell r="E216">
            <v>39.9</v>
          </cell>
          <cell r="F216">
            <v>43962</v>
          </cell>
          <cell r="G216">
            <v>0.456527777777778</v>
          </cell>
        </row>
        <row r="217">
          <cell r="A217" t="str">
            <v>打造狼道的三大管理系统（精品短课）</v>
          </cell>
          <cell r="B217" t="str">
            <v>韩鹏</v>
          </cell>
          <cell r="C217" t="str">
            <v>00小时58分钟30秒</v>
          </cell>
          <cell r="D217">
            <v>5</v>
          </cell>
          <cell r="E217">
            <v>9.9</v>
          </cell>
          <cell r="F217">
            <v>43962</v>
          </cell>
          <cell r="G217">
            <v>0.500520833333333</v>
          </cell>
        </row>
        <row r="218">
          <cell r="A218" t="str">
            <v>销售思维学礼仪（精品短课）</v>
          </cell>
          <cell r="B218" t="str">
            <v>柳娟</v>
          </cell>
          <cell r="C218" t="str">
            <v>00小时49分钟54秒</v>
          </cell>
          <cell r="D218">
            <v>5</v>
          </cell>
          <cell r="E218">
            <v>9.9</v>
          </cell>
          <cell r="F218">
            <v>43962</v>
          </cell>
          <cell r="G218">
            <v>0.586736111111111</v>
          </cell>
        </row>
        <row r="219">
          <cell r="A219" t="str">
            <v>从思到行：PMC生产计划与物料控制</v>
          </cell>
          <cell r="B219" t="str">
            <v>陶建科</v>
          </cell>
          <cell r="C219" t="str">
            <v>04小时50分钟37秒</v>
          </cell>
          <cell r="D219">
            <v>17</v>
          </cell>
          <cell r="E219">
            <v>69.9</v>
          </cell>
          <cell r="F219">
            <v>43963</v>
          </cell>
          <cell r="G219">
            <v>0.595381944444444</v>
          </cell>
        </row>
        <row r="220">
          <cell r="A220" t="str">
            <v>5招赋能企业落实安全生产责任</v>
          </cell>
          <cell r="B220" t="str">
            <v>邹军</v>
          </cell>
          <cell r="C220" t="str">
            <v>01小时13分钟01秒</v>
          </cell>
          <cell r="D220">
            <v>6</v>
          </cell>
          <cell r="E220">
            <v>39.9</v>
          </cell>
          <cell r="F220">
            <v>43963</v>
          </cell>
          <cell r="G220">
            <v>0.596064814814815</v>
          </cell>
        </row>
        <row r="221">
          <cell r="A221" t="str">
            <v>不断降息下通货膨胀房产市场发展动向解析（精品短课）</v>
          </cell>
          <cell r="B221" t="str">
            <v>黄硕</v>
          </cell>
          <cell r="C221" t="str">
            <v>01小时23分钟23秒</v>
          </cell>
          <cell r="D221">
            <v>5</v>
          </cell>
          <cell r="E221">
            <v>19.9</v>
          </cell>
          <cell r="F221">
            <v>43963</v>
          </cell>
          <cell r="G221">
            <v>0.633726851851852</v>
          </cell>
        </row>
        <row r="222">
          <cell r="A222" t="str">
            <v>图表说服力-麦肯锡风格商务图表制作（精品短课）</v>
          </cell>
          <cell r="B222" t="str">
            <v>李皓明</v>
          </cell>
          <cell r="C222" t="str">
            <v>01小时00分钟02秒</v>
          </cell>
          <cell r="D222">
            <v>5</v>
          </cell>
          <cell r="E222">
            <v>9.9</v>
          </cell>
          <cell r="F222">
            <v>43963</v>
          </cell>
          <cell r="G222">
            <v>0.637488425925926</v>
          </cell>
        </row>
        <row r="223">
          <cell r="A223" t="str">
            <v>谈“执”色变——为什么就是执行不下去（精品短课）</v>
          </cell>
          <cell r="B223" t="str">
            <v>吴湘洪</v>
          </cell>
          <cell r="C223" t="str">
            <v>00小时49分钟52秒</v>
          </cell>
          <cell r="D223">
            <v>5</v>
          </cell>
          <cell r="E223">
            <v>9.9</v>
          </cell>
          <cell r="F223">
            <v>43963</v>
          </cell>
          <cell r="G223">
            <v>0.641770833333333</v>
          </cell>
        </row>
        <row r="224">
          <cell r="A224" t="str">
            <v>情景再现——管理者必备的人力资源12大技能</v>
          </cell>
          <cell r="B224" t="str">
            <v>刘畅</v>
          </cell>
          <cell r="C224" t="str">
            <v>04小时04分钟02秒</v>
          </cell>
          <cell r="D224">
            <v>13</v>
          </cell>
          <cell r="E224">
            <v>69.9</v>
          </cell>
          <cell r="F224">
            <v>43964</v>
          </cell>
          <cell r="G224">
            <v>0.598483796296296</v>
          </cell>
        </row>
        <row r="225">
          <cell r="A225" t="str">
            <v>15个套路，助力玩转表达</v>
          </cell>
          <cell r="B225" t="str">
            <v>楼剑</v>
          </cell>
          <cell r="C225" t="str">
            <v>01小时44分钟12秒</v>
          </cell>
          <cell r="D225">
            <v>16</v>
          </cell>
          <cell r="E225">
            <v>69.9</v>
          </cell>
          <cell r="F225">
            <v>43964</v>
          </cell>
          <cell r="G225">
            <v>0.604201388888889</v>
          </cell>
        </row>
        <row r="226">
          <cell r="A226" t="str">
            <v>向华为学组织活力打造</v>
          </cell>
          <cell r="B226" t="str">
            <v>黄武林</v>
          </cell>
          <cell r="C226" t="str">
            <v>05小时47分钟39秒</v>
          </cell>
          <cell r="D226">
            <v>21</v>
          </cell>
          <cell r="E226">
            <v>99.9</v>
          </cell>
          <cell r="F226">
            <v>43964</v>
          </cell>
          <cell r="G226">
            <v>0.609710648148148</v>
          </cell>
        </row>
        <row r="227">
          <cell r="A227" t="str">
            <v>3分钟说服力--人人需要的说服力提升课</v>
          </cell>
          <cell r="B227" t="str">
            <v>杨素珍</v>
          </cell>
          <cell r="C227" t="str">
            <v>04小时56分钟13秒</v>
          </cell>
          <cell r="D227">
            <v>21</v>
          </cell>
          <cell r="E227">
            <v>99.9</v>
          </cell>
          <cell r="F227">
            <v>43964</v>
          </cell>
          <cell r="G227">
            <v>0.610486111111111</v>
          </cell>
        </row>
        <row r="228">
          <cell r="A228" t="str">
            <v>问题解决术</v>
          </cell>
          <cell r="B228" t="str">
            <v>赵海云</v>
          </cell>
          <cell r="C228" t="str">
            <v>02小时51分钟25秒</v>
          </cell>
          <cell r="D228">
            <v>10</v>
          </cell>
          <cell r="E228">
            <v>69.9</v>
          </cell>
          <cell r="F228">
            <v>43964</v>
          </cell>
          <cell r="G228">
            <v>0.611365740740741</v>
          </cell>
        </row>
        <row r="229">
          <cell r="A229" t="str">
            <v>数字化营销三把剑--打造疫后营销新模式（精品短课）</v>
          </cell>
          <cell r="B229" t="str">
            <v>贺新杰</v>
          </cell>
          <cell r="C229" t="str">
            <v>01小时02分钟24秒</v>
          </cell>
          <cell r="D229">
            <v>4</v>
          </cell>
          <cell r="E229">
            <v>9.9</v>
          </cell>
          <cell r="F229">
            <v>43964</v>
          </cell>
          <cell r="G229">
            <v>0.616666666666667</v>
          </cell>
        </row>
        <row r="230">
          <cell r="A230" t="str">
            <v>系统思维与科学决策（精品短课）</v>
          </cell>
          <cell r="B230" t="str">
            <v>郑秀宝</v>
          </cell>
          <cell r="C230" t="str">
            <v>01小时30分钟28秒</v>
          </cell>
          <cell r="D230">
            <v>3</v>
          </cell>
          <cell r="E230">
            <v>19.9</v>
          </cell>
          <cell r="F230">
            <v>43964</v>
          </cell>
          <cell r="G230">
            <v>0.650127314814815</v>
          </cell>
        </row>
        <row r="231">
          <cell r="A231" t="str">
            <v>指尖升温 舆情先行——医院品牌新媒体宣传技巧</v>
          </cell>
          <cell r="B231" t="str">
            <v>单运滔</v>
          </cell>
          <cell r="C231" t="str">
            <v>02小时01分钟56秒</v>
          </cell>
          <cell r="D231">
            <v>4</v>
          </cell>
          <cell r="E231">
            <v>39.9</v>
          </cell>
          <cell r="F231">
            <v>43965</v>
          </cell>
          <cell r="G231">
            <v>0.484259259259259</v>
          </cell>
        </row>
        <row r="232">
          <cell r="A232" t="str">
            <v>非人力资源经理的人力资源管理-人才的选用育留</v>
          </cell>
          <cell r="B232" t="str">
            <v>王文华</v>
          </cell>
          <cell r="C232" t="str">
            <v>03小时06分钟36秒</v>
          </cell>
          <cell r="D232">
            <v>17</v>
          </cell>
          <cell r="E232">
            <v>69.9</v>
          </cell>
          <cell r="F232">
            <v>43965</v>
          </cell>
          <cell r="G232">
            <v>0.610694444444444</v>
          </cell>
        </row>
        <row r="233">
          <cell r="A233" t="str">
            <v>国学思辨与企业管理</v>
          </cell>
          <cell r="B233" t="str">
            <v>杨子</v>
          </cell>
          <cell r="C233" t="str">
            <v>02小时05分钟50秒</v>
          </cell>
          <cell r="D233">
            <v>6</v>
          </cell>
          <cell r="E233">
            <v>39.9</v>
          </cell>
          <cell r="F233">
            <v>43965</v>
          </cell>
          <cell r="G233">
            <v>0.619490740740741</v>
          </cell>
        </row>
        <row r="234">
          <cell r="A234" t="str">
            <v>举案说法---学会劳动法精要（精品短课）</v>
          </cell>
          <cell r="B234" t="str">
            <v>王弘力</v>
          </cell>
          <cell r="C234" t="str">
            <v>01小时05分钟30秒</v>
          </cell>
          <cell r="D234">
            <v>5</v>
          </cell>
          <cell r="E234">
            <v>9.9</v>
          </cell>
          <cell r="F234">
            <v>43965</v>
          </cell>
          <cell r="G234">
            <v>0.645740740740741</v>
          </cell>
        </row>
        <row r="235">
          <cell r="A235" t="str">
            <v>团队建设——下属教练与培育</v>
          </cell>
          <cell r="B235" t="str">
            <v>阎金岱</v>
          </cell>
          <cell r="C235" t="str">
            <v>03小时17分钟54秒</v>
          </cell>
          <cell r="D235">
            <v>13</v>
          </cell>
          <cell r="E235">
            <v>69.9</v>
          </cell>
          <cell r="F235">
            <v>43966</v>
          </cell>
          <cell r="G235">
            <v>0.416655092592593</v>
          </cell>
        </row>
        <row r="236">
          <cell r="A236" t="str">
            <v>财知道——财商提升与财富管理策略</v>
          </cell>
          <cell r="B236" t="str">
            <v>黄国亮</v>
          </cell>
          <cell r="C236" t="str">
            <v>01小时52分钟27秒</v>
          </cell>
          <cell r="D236">
            <v>11</v>
          </cell>
          <cell r="E236">
            <v>39.9</v>
          </cell>
          <cell r="F236">
            <v>43966</v>
          </cell>
          <cell r="G236">
            <v>0.418125</v>
          </cell>
        </row>
        <row r="237">
          <cell r="A237" t="str">
            <v>财务报表快速分析</v>
          </cell>
          <cell r="B237" t="str">
            <v>章嘉艺</v>
          </cell>
          <cell r="C237" t="str">
            <v>02小时08分钟09秒</v>
          </cell>
          <cell r="D237">
            <v>10</v>
          </cell>
          <cell r="E237">
            <v>39.9</v>
          </cell>
          <cell r="F237">
            <v>43966</v>
          </cell>
          <cell r="G237">
            <v>0.418958333333333</v>
          </cell>
        </row>
        <row r="238">
          <cell r="A238" t="str">
            <v>赋能教练（精品短课）</v>
          </cell>
          <cell r="B238" t="str">
            <v>邹海龙</v>
          </cell>
          <cell r="C238" t="str">
            <v>00小时59分钟52秒</v>
          </cell>
          <cell r="D238">
            <v>5</v>
          </cell>
          <cell r="E238">
            <v>9.9</v>
          </cell>
          <cell r="F238">
            <v>43966</v>
          </cell>
          <cell r="G238">
            <v>0.420439814814815</v>
          </cell>
        </row>
        <row r="239">
          <cell r="A239" t="str">
            <v>高效团队建设（精品短课）</v>
          </cell>
          <cell r="B239" t="str">
            <v>李东</v>
          </cell>
          <cell r="C239" t="str">
            <v>00小时55分钟18秒</v>
          </cell>
          <cell r="D239">
            <v>4</v>
          </cell>
          <cell r="E239">
            <v>9.9</v>
          </cell>
          <cell r="F239">
            <v>43966</v>
          </cell>
          <cell r="G239">
            <v>0.421122685185185</v>
          </cell>
        </row>
        <row r="240">
          <cell r="A240" t="str">
            <v>性格分析与管理应用</v>
          </cell>
          <cell r="B240" t="str">
            <v>阎金岱</v>
          </cell>
          <cell r="C240" t="str">
            <v>02小时26分钟29秒</v>
          </cell>
          <cell r="D240">
            <v>11</v>
          </cell>
          <cell r="E240">
            <v>39.9</v>
          </cell>
          <cell r="F240">
            <v>43969</v>
          </cell>
          <cell r="G240">
            <v>0.4484375</v>
          </cell>
        </row>
        <row r="241">
          <cell r="A241" t="str">
            <v>管理制度设计与优化</v>
          </cell>
          <cell r="B241" t="str">
            <v>阎金岱</v>
          </cell>
          <cell r="C241" t="str">
            <v>02小时31分钟51秒</v>
          </cell>
          <cell r="D241">
            <v>11</v>
          </cell>
          <cell r="E241">
            <v>39.9</v>
          </cell>
          <cell r="F241">
            <v>43969</v>
          </cell>
          <cell r="G241">
            <v>0.453796296296296</v>
          </cell>
        </row>
        <row r="242">
          <cell r="A242" t="str">
            <v>路长全营销课堂50讲</v>
          </cell>
          <cell r="B242" t="str">
            <v>路长全</v>
          </cell>
          <cell r="C242" t="str">
            <v>08小时26分钟30秒</v>
          </cell>
          <cell r="D242">
            <v>50</v>
          </cell>
          <cell r="E242">
            <v>199.9</v>
          </cell>
          <cell r="F242">
            <v>43969</v>
          </cell>
          <cell r="G242">
            <v>0.464212962962963</v>
          </cell>
        </row>
        <row r="243">
          <cell r="A243" t="str">
            <v>实用绩效管理体系建设</v>
          </cell>
          <cell r="B243" t="str">
            <v>韩冬</v>
          </cell>
          <cell r="C243" t="str">
            <v>06小时10分钟16秒</v>
          </cell>
          <cell r="D243">
            <v>26</v>
          </cell>
          <cell r="E243">
            <v>99.9</v>
          </cell>
          <cell r="F243">
            <v>43969</v>
          </cell>
          <cell r="G243">
            <v>0.465115740740741</v>
          </cell>
        </row>
        <row r="244">
          <cell r="A244" t="str">
            <v>视觉笔记-入职竞争力一道靓丽风景</v>
          </cell>
          <cell r="B244" t="str">
            <v>张一丹</v>
          </cell>
          <cell r="C244" t="str">
            <v>02小时22分钟16秒</v>
          </cell>
          <cell r="D244">
            <v>9</v>
          </cell>
          <cell r="E244">
            <v>39.9</v>
          </cell>
          <cell r="F244">
            <v>43969</v>
          </cell>
          <cell r="G244">
            <v>0.678171296296296</v>
          </cell>
        </row>
        <row r="245">
          <cell r="A245" t="str">
            <v>医院服务“心”时代——医疗服务体系建设与管理</v>
          </cell>
          <cell r="B245" t="str">
            <v>单运滔</v>
          </cell>
          <cell r="C245" t="str">
            <v>03小时20分钟38秒</v>
          </cell>
          <cell r="D245">
            <v>12</v>
          </cell>
          <cell r="E245">
            <v>69.9</v>
          </cell>
          <cell r="F245">
            <v>43970</v>
          </cell>
          <cell r="G245">
            <v>0.618055555555556</v>
          </cell>
        </row>
        <row r="246">
          <cell r="A246" t="str">
            <v>团队建设—冲突管理技术</v>
          </cell>
          <cell r="B246" t="str">
            <v>阎金岱</v>
          </cell>
          <cell r="C246" t="str">
            <v>02小时02分钟04秒</v>
          </cell>
          <cell r="D246">
            <v>10</v>
          </cell>
          <cell r="E246">
            <v>39.9</v>
          </cell>
          <cell r="F246">
            <v>43970</v>
          </cell>
          <cell r="G246">
            <v>0.619664351851852</v>
          </cell>
        </row>
        <row r="247">
          <cell r="A247" t="str">
            <v>洞悉人性的职场沟通技术</v>
          </cell>
          <cell r="B247" t="str">
            <v>葛虹</v>
          </cell>
          <cell r="C247" t="str">
            <v>02小时52分钟17秒</v>
          </cell>
          <cell r="D247">
            <v>9</v>
          </cell>
          <cell r="E247">
            <v>39.9</v>
          </cell>
          <cell r="F247">
            <v>43970</v>
          </cell>
          <cell r="G247">
            <v>0.621006944444444</v>
          </cell>
        </row>
        <row r="248">
          <cell r="A248" t="str">
            <v>快速突破精益生产困境（精品短课）</v>
          </cell>
          <cell r="B248" t="str">
            <v>安岷</v>
          </cell>
          <cell r="C248" t="str">
            <v>00小时57分钟46秒</v>
          </cell>
          <cell r="D248">
            <v>5</v>
          </cell>
          <cell r="E248">
            <v>9.9</v>
          </cell>
          <cell r="F248">
            <v>43970</v>
          </cell>
          <cell r="G248">
            <v>0.626666666666667</v>
          </cell>
        </row>
        <row r="249">
          <cell r="A249" t="str">
            <v>共度时艰：改善增效四步法（精品短课）</v>
          </cell>
          <cell r="B249" t="str">
            <v>陶建科</v>
          </cell>
          <cell r="C249" t="str">
            <v>01小时00分钟32秒</v>
          </cell>
          <cell r="D249">
            <v>6</v>
          </cell>
          <cell r="E249">
            <v>9.9</v>
          </cell>
          <cell r="F249">
            <v>43970</v>
          </cell>
          <cell r="G249">
            <v>0.634849537037037</v>
          </cell>
        </row>
        <row r="250">
          <cell r="A250" t="str">
            <v>对标华为：“北斗七星”管理实践</v>
          </cell>
          <cell r="B250" t="str">
            <v>廖维</v>
          </cell>
          <cell r="C250" t="str">
            <v>03小时51分钟49秒</v>
          </cell>
          <cell r="D250">
            <v>15</v>
          </cell>
          <cell r="E250">
            <v>69.9</v>
          </cell>
          <cell r="F250">
            <v>43971</v>
          </cell>
          <cell r="G250">
            <v>0.462986111111111</v>
          </cell>
        </row>
        <row r="251">
          <cell r="A251" t="str">
            <v>目标管理五把钥匙，助你开启职场“白骨精”的蜕变之旅</v>
          </cell>
          <cell r="B251" t="str">
            <v>杨晓璐</v>
          </cell>
          <cell r="C251" t="str">
            <v>01小时45分钟35秒</v>
          </cell>
          <cell r="D251">
            <v>12</v>
          </cell>
          <cell r="E251">
            <v>69.9</v>
          </cell>
          <cell r="F251">
            <v>43971</v>
          </cell>
          <cell r="G251">
            <v>0.466516203703704</v>
          </cell>
        </row>
        <row r="252">
          <cell r="A252" t="str">
            <v>管理者的角色定位技术</v>
          </cell>
          <cell r="B252" t="str">
            <v>阎金岱</v>
          </cell>
          <cell r="C252" t="str">
            <v>03小时23分钟33秒</v>
          </cell>
          <cell r="D252">
            <v>11</v>
          </cell>
          <cell r="E252">
            <v>69.9</v>
          </cell>
          <cell r="F252">
            <v>43971</v>
          </cell>
          <cell r="G252">
            <v>0.46849537037037</v>
          </cell>
        </row>
        <row r="253">
          <cell r="A253" t="str">
            <v>团队建设与管理</v>
          </cell>
          <cell r="B253" t="str">
            <v>阎金岱</v>
          </cell>
          <cell r="C253" t="str">
            <v>04小时03分钟21秒</v>
          </cell>
          <cell r="D253">
            <v>16</v>
          </cell>
          <cell r="E253">
            <v>69.9</v>
          </cell>
          <cell r="F253">
            <v>43971</v>
          </cell>
          <cell r="G253">
            <v>0.469479166666667</v>
          </cell>
        </row>
        <row r="254">
          <cell r="A254" t="str">
            <v>隐性经验显性化—6招16式搞定课程开发设计</v>
          </cell>
          <cell r="B254" t="str">
            <v>王学兵</v>
          </cell>
          <cell r="C254" t="str">
            <v>04小时03分钟44秒</v>
          </cell>
          <cell r="D254">
            <v>17</v>
          </cell>
          <cell r="E254">
            <v>69.9</v>
          </cell>
          <cell r="F254">
            <v>43971</v>
          </cell>
          <cell r="G254">
            <v>0.470740740740741</v>
          </cell>
        </row>
        <row r="255">
          <cell r="A255" t="str">
            <v>员工激励——策略与方法</v>
          </cell>
          <cell r="B255" t="str">
            <v>阎金岱</v>
          </cell>
          <cell r="C255" t="str">
            <v>03小时49分钟32秒</v>
          </cell>
          <cell r="D255">
            <v>14</v>
          </cell>
          <cell r="E255">
            <v>69.9</v>
          </cell>
          <cell r="F255">
            <v>43972</v>
          </cell>
          <cell r="G255">
            <v>0.461481481481481</v>
          </cell>
        </row>
        <row r="256">
          <cell r="A256" t="str">
            <v>完美表达——呈现最自信的自己</v>
          </cell>
          <cell r="B256" t="str">
            <v>朱宁川</v>
          </cell>
          <cell r="C256" t="str">
            <v>01小时38分钟11秒</v>
          </cell>
          <cell r="D256">
            <v>13</v>
          </cell>
          <cell r="E256">
            <v>39.9</v>
          </cell>
          <cell r="F256">
            <v>43972</v>
          </cell>
          <cell r="G256">
            <v>0.462465277777778</v>
          </cell>
        </row>
        <row r="257">
          <cell r="A257" t="str">
            <v>华为营销：道局术</v>
          </cell>
          <cell r="B257" t="str">
            <v>吴越舟</v>
          </cell>
          <cell r="C257" t="str">
            <v>04小时27分钟09秒</v>
          </cell>
          <cell r="D257">
            <v>16</v>
          </cell>
          <cell r="E257">
            <v>69.9</v>
          </cell>
          <cell r="F257">
            <v>43972</v>
          </cell>
          <cell r="G257">
            <v>0.470393518518519</v>
          </cell>
        </row>
        <row r="258">
          <cell r="A258" t="str">
            <v>高效销售价值传递的4个实用方法（精品短课）</v>
          </cell>
          <cell r="B258" t="str">
            <v>刘亮</v>
          </cell>
          <cell r="C258" t="str">
            <v>00小时49分钟17秒</v>
          </cell>
          <cell r="D258">
            <v>4</v>
          </cell>
          <cell r="E258">
            <v>9.9</v>
          </cell>
          <cell r="F258">
            <v>43972</v>
          </cell>
          <cell r="G258">
            <v>0.481111111111111</v>
          </cell>
        </row>
        <row r="259">
          <cell r="A259" t="str">
            <v>高手必备：元思维与问题解决之道（精品短课）</v>
          </cell>
          <cell r="B259" t="str">
            <v>熊伟</v>
          </cell>
          <cell r="C259" t="str">
            <v>00小时53分钟15秒</v>
          </cell>
          <cell r="D259">
            <v>4</v>
          </cell>
          <cell r="E259">
            <v>9.9</v>
          </cell>
          <cell r="F259">
            <v>43972</v>
          </cell>
          <cell r="G259">
            <v>0.482164351851852</v>
          </cell>
        </row>
        <row r="260">
          <cell r="A260" t="str">
            <v>效率与时间管理</v>
          </cell>
          <cell r="B260" t="str">
            <v>阎金岱</v>
          </cell>
          <cell r="C260" t="str">
            <v>03小时10分钟58秒</v>
          </cell>
          <cell r="D260">
            <v>13</v>
          </cell>
          <cell r="E260">
            <v>69.9</v>
          </cell>
          <cell r="F260">
            <v>43973</v>
          </cell>
          <cell r="G260">
            <v>0.442546296296296</v>
          </cell>
        </row>
        <row r="261">
          <cell r="A261" t="str">
            <v>向华为学习战略能力打造</v>
          </cell>
          <cell r="B261" t="str">
            <v>黄武林</v>
          </cell>
          <cell r="C261" t="str">
            <v>01小时44分钟53秒</v>
          </cell>
          <cell r="D261">
            <v>7</v>
          </cell>
          <cell r="E261">
            <v>69.9</v>
          </cell>
          <cell r="F261">
            <v>43973</v>
          </cell>
          <cell r="G261">
            <v>0.446643518518519</v>
          </cell>
        </row>
        <row r="262">
          <cell r="A262" t="str">
            <v>金讲银师-PBTT职业银行内训师线上综合能力训练</v>
          </cell>
          <cell r="B262" t="str">
            <v>张振远,陈亭如,戴国强</v>
          </cell>
          <cell r="C262" t="str">
            <v>03小时59分钟04秒</v>
          </cell>
          <cell r="D262">
            <v>13</v>
          </cell>
          <cell r="E262">
            <v>99.9</v>
          </cell>
          <cell r="F262">
            <v>43973</v>
          </cell>
          <cell r="G262">
            <v>0.455011574074074</v>
          </cell>
        </row>
        <row r="263">
          <cell r="A263" t="str">
            <v>职场精英的30个高效工作法</v>
          </cell>
          <cell r="B263" t="str">
            <v>何峰</v>
          </cell>
          <cell r="C263" t="str">
            <v>03小时13分钟32秒</v>
          </cell>
          <cell r="D263">
            <v>15</v>
          </cell>
          <cell r="E263">
            <v>199.9</v>
          </cell>
          <cell r="F263">
            <v>43973</v>
          </cell>
          <cell r="G263">
            <v>0.457361111111111</v>
          </cell>
        </row>
        <row r="264">
          <cell r="A264" t="str">
            <v>银行行长领导力提升之权威的建立</v>
          </cell>
          <cell r="B264" t="str">
            <v>刘智刚</v>
          </cell>
          <cell r="C264" t="str">
            <v>01小时03分钟48秒</v>
          </cell>
          <cell r="D264">
            <v>5</v>
          </cell>
          <cell r="E264">
            <v>39.9</v>
          </cell>
          <cell r="F264">
            <v>43973</v>
          </cell>
          <cell r="G264">
            <v>0.458449074074074</v>
          </cell>
        </row>
        <row r="265">
          <cell r="A265" t="str">
            <v>聪慧父母，善解天性（精品短课）</v>
          </cell>
          <cell r="B265" t="str">
            <v>张慈恩</v>
          </cell>
          <cell r="C265" t="str">
            <v>01小时30分钟16秒</v>
          </cell>
          <cell r="D265">
            <v>8</v>
          </cell>
          <cell r="E265">
            <v>9.9</v>
          </cell>
          <cell r="F265">
            <v>43973</v>
          </cell>
          <cell r="G265">
            <v>0.460925925925926</v>
          </cell>
        </row>
        <row r="266">
          <cell r="A266" t="str">
            <v>设计一堂好课的九个步骤</v>
          </cell>
          <cell r="B266" t="str">
            <v>侯熙儒</v>
          </cell>
          <cell r="C266" t="str">
            <v>01小时05分钟00秒</v>
          </cell>
          <cell r="D266">
            <v>4</v>
          </cell>
          <cell r="E266">
            <v>9.9</v>
          </cell>
          <cell r="F266">
            <v>43976</v>
          </cell>
          <cell r="G266">
            <v>0.431539351851852</v>
          </cell>
        </row>
        <row r="267">
          <cell r="A267" t="str">
            <v>微微一课很倾城——微课程开发速成学堂</v>
          </cell>
          <cell r="B267" t="str">
            <v>张振远</v>
          </cell>
          <cell r="C267" t="str">
            <v>01小时59分钟11秒</v>
          </cell>
          <cell r="D267">
            <v>7</v>
          </cell>
          <cell r="E267">
            <v>39.9</v>
          </cell>
          <cell r="F267">
            <v>43976</v>
          </cell>
          <cell r="G267">
            <v>0.432418981481482</v>
          </cell>
        </row>
        <row r="268">
          <cell r="A268" t="str">
            <v>职场工作沟通技术</v>
          </cell>
          <cell r="B268" t="str">
            <v>阎金岱</v>
          </cell>
          <cell r="C268" t="str">
            <v>04小时47分钟18秒</v>
          </cell>
          <cell r="D268">
            <v>19</v>
          </cell>
          <cell r="E268">
            <v>99.9</v>
          </cell>
          <cell r="F268">
            <v>43976</v>
          </cell>
          <cell r="G268">
            <v>0.433657407407407</v>
          </cell>
        </row>
        <row r="269">
          <cell r="A269" t="str">
            <v>轻松学财务——看懂数字背后的秘密</v>
          </cell>
          <cell r="B269" t="str">
            <v>黄道雄</v>
          </cell>
          <cell r="C269" t="str">
            <v>07小时30分钟09秒</v>
          </cell>
          <cell r="D269">
            <v>25</v>
          </cell>
          <cell r="E269">
            <v>99.9</v>
          </cell>
          <cell r="F269">
            <v>43976</v>
          </cell>
          <cell r="G269">
            <v>0.436400462962963</v>
          </cell>
        </row>
        <row r="270">
          <cell r="A270" t="str">
            <v>管理者快速晋升的向上经营之道（精品短课）</v>
          </cell>
          <cell r="B270" t="str">
            <v>黄梓博</v>
          </cell>
          <cell r="C270" t="str">
            <v>01小时01分钟41秒</v>
          </cell>
          <cell r="D270">
            <v>4</v>
          </cell>
          <cell r="E270">
            <v>9.9</v>
          </cell>
          <cell r="F270">
            <v>43976</v>
          </cell>
          <cell r="G270">
            <v>0.45806712962963</v>
          </cell>
        </row>
        <row r="271">
          <cell r="A271" t="str">
            <v>商务宴请礼仪</v>
          </cell>
          <cell r="B271" t="str">
            <v>阎金岱</v>
          </cell>
          <cell r="C271" t="str">
            <v>02小时56分钟27秒</v>
          </cell>
          <cell r="D271">
            <v>12</v>
          </cell>
          <cell r="E271">
            <v>69.9</v>
          </cell>
          <cell r="F271">
            <v>43977</v>
          </cell>
          <cell r="G271">
            <v>0.470393518518519</v>
          </cell>
        </row>
        <row r="272">
          <cell r="A272" t="str">
            <v>基金投资与营销宝典</v>
          </cell>
          <cell r="B272" t="str">
            <v>张牧之</v>
          </cell>
          <cell r="C272" t="str">
            <v>03小时46分钟31秒</v>
          </cell>
          <cell r="D272">
            <v>18</v>
          </cell>
          <cell r="E272">
            <v>69.9</v>
          </cell>
          <cell r="F272">
            <v>43977</v>
          </cell>
          <cell r="G272">
            <v>0.473310185185185</v>
          </cell>
        </row>
        <row r="273">
          <cell r="A273" t="str">
            <v>从此“语”众不同——打造不一样的职场高效沟通</v>
          </cell>
          <cell r="B273" t="str">
            <v>朱磊</v>
          </cell>
          <cell r="C273" t="str">
            <v>01小时27分钟55秒</v>
          </cell>
          <cell r="D273">
            <v>7</v>
          </cell>
          <cell r="E273">
            <v>39.9</v>
          </cell>
          <cell r="F273">
            <v>43977</v>
          </cell>
          <cell r="G273">
            <v>0.474548611111111</v>
          </cell>
        </row>
        <row r="274">
          <cell r="A274" t="str">
            <v>精准施策 格局新开——解读政府工作报告8项医疗重点任务</v>
          </cell>
          <cell r="B274" t="str">
            <v>单运滔</v>
          </cell>
          <cell r="C274" t="str">
            <v>00小时53分钟23秒</v>
          </cell>
          <cell r="D274">
            <v>5</v>
          </cell>
          <cell r="E274">
            <v>19.9</v>
          </cell>
          <cell r="F274">
            <v>43977</v>
          </cell>
          <cell r="G274">
            <v>0.477708333333333</v>
          </cell>
        </row>
        <row r="275">
          <cell r="A275" t="str">
            <v>管理心理学应用（精品短课）</v>
          </cell>
          <cell r="B275" t="str">
            <v>张慈恩</v>
          </cell>
          <cell r="C275" t="str">
            <v>00小时56分钟47秒</v>
          </cell>
          <cell r="D275">
            <v>3</v>
          </cell>
          <cell r="E275">
            <v>9.9</v>
          </cell>
          <cell r="F275">
            <v>43977</v>
          </cell>
          <cell r="G275">
            <v>0.480115740740741</v>
          </cell>
        </row>
        <row r="276">
          <cell r="A276" t="str">
            <v>成功做好“传、帮、带”导师的五个锦囊</v>
          </cell>
          <cell r="B276" t="str">
            <v>郭齐蕊</v>
          </cell>
          <cell r="C276" t="str">
            <v>01小时09分钟48秒</v>
          </cell>
          <cell r="D276">
            <v>6</v>
          </cell>
          <cell r="E276">
            <v>39.9</v>
          </cell>
          <cell r="F276">
            <v>43978</v>
          </cell>
          <cell r="G276">
            <v>0.450925925925926</v>
          </cell>
        </row>
        <row r="277">
          <cell r="A277" t="str">
            <v>模式化公文写作</v>
          </cell>
          <cell r="B277" t="str">
            <v>孙玮志</v>
          </cell>
          <cell r="C277" t="str">
            <v>04小时18分钟21秒</v>
          </cell>
          <cell r="D277">
            <v>35</v>
          </cell>
          <cell r="E277">
            <v>199.9</v>
          </cell>
          <cell r="F277">
            <v>43978</v>
          </cell>
          <cell r="G277">
            <v>0.451608796296296</v>
          </cell>
        </row>
        <row r="278">
          <cell r="A278" t="str">
            <v>世界500强解决问题四步法</v>
          </cell>
          <cell r="B278" t="str">
            <v>陈西君</v>
          </cell>
          <cell r="C278" t="str">
            <v>01小时02分钟13秒</v>
          </cell>
          <cell r="D278">
            <v>5</v>
          </cell>
          <cell r="E278">
            <v>19.9</v>
          </cell>
          <cell r="F278">
            <v>43978</v>
          </cell>
          <cell r="G278">
            <v>0.456064814814815</v>
          </cell>
        </row>
        <row r="279">
          <cell r="A279" t="str">
            <v>消费心理分析及客户洞察（精品短课）</v>
          </cell>
          <cell r="B279" t="str">
            <v>梁辉</v>
          </cell>
          <cell r="C279" t="str">
            <v>00小时51分钟15秒</v>
          </cell>
          <cell r="D279">
            <v>3</v>
          </cell>
          <cell r="E279">
            <v>9.9</v>
          </cell>
          <cell r="F279">
            <v>43978</v>
          </cell>
          <cell r="G279">
            <v>0.476122685185185</v>
          </cell>
        </row>
        <row r="280">
          <cell r="A280" t="str">
            <v>引爆线上，绝对成交（精品短课）</v>
          </cell>
          <cell r="B280" t="str">
            <v>王晓茹</v>
          </cell>
          <cell r="C280" t="str">
            <v>00小时55分钟14秒</v>
          </cell>
          <cell r="D280">
            <v>3</v>
          </cell>
          <cell r="E280">
            <v>9.9</v>
          </cell>
          <cell r="F280">
            <v>43978</v>
          </cell>
          <cell r="G280">
            <v>0.480092592592593</v>
          </cell>
        </row>
        <row r="281">
          <cell r="A281" t="str">
            <v>企业战略规划与执行</v>
          </cell>
          <cell r="B281" t="str">
            <v>丁兴华</v>
          </cell>
          <cell r="C281" t="str">
            <v>07小时38分钟43秒</v>
          </cell>
          <cell r="D281">
            <v>25</v>
          </cell>
          <cell r="E281">
            <v>99.9</v>
          </cell>
          <cell r="F281">
            <v>43979</v>
          </cell>
          <cell r="G281">
            <v>0.413703703703704</v>
          </cell>
        </row>
        <row r="282">
          <cell r="A282" t="str">
            <v>人力资源基础—岗位与胜任力</v>
          </cell>
          <cell r="B282" t="str">
            <v>阎金岱</v>
          </cell>
          <cell r="C282" t="str">
            <v>03小时04分钟44秒</v>
          </cell>
          <cell r="D282">
            <v>11</v>
          </cell>
          <cell r="E282">
            <v>69.9</v>
          </cell>
          <cell r="F282">
            <v>43979</v>
          </cell>
          <cell r="G282">
            <v>0.417106481481481</v>
          </cell>
        </row>
        <row r="283">
          <cell r="A283" t="str">
            <v>成为公文高手的21堂写作课</v>
          </cell>
          <cell r="B283" t="str">
            <v>陈德生</v>
          </cell>
          <cell r="C283" t="str">
            <v>07小时28分钟03秒</v>
          </cell>
          <cell r="D283">
            <v>22</v>
          </cell>
          <cell r="E283">
            <v>99.9</v>
          </cell>
          <cell r="F283">
            <v>43979</v>
          </cell>
          <cell r="G283">
            <v>0.417627314814815</v>
          </cell>
        </row>
        <row r="284">
          <cell r="A284" t="str">
            <v>人人都需要的生涯思维（精品短课）</v>
          </cell>
          <cell r="B284" t="str">
            <v>汪颜</v>
          </cell>
          <cell r="C284" t="str">
            <v>01小时07分钟38秒</v>
          </cell>
          <cell r="D284">
            <v>5</v>
          </cell>
          <cell r="E284">
            <v>9.9</v>
          </cell>
          <cell r="F284">
            <v>43979</v>
          </cell>
          <cell r="G284">
            <v>0.427523148148148</v>
          </cell>
        </row>
        <row r="285">
          <cell r="A285" t="str">
            <v>加减乘除员工高效成长四步法（精品短课）</v>
          </cell>
          <cell r="B285" t="str">
            <v>程平安</v>
          </cell>
          <cell r="C285" t="str">
            <v>00小时44分钟40秒</v>
          </cell>
          <cell r="D285">
            <v>4</v>
          </cell>
          <cell r="E285">
            <v>9.9</v>
          </cell>
          <cell r="F285">
            <v>43979</v>
          </cell>
          <cell r="G285">
            <v>0.429525462962963</v>
          </cell>
        </row>
        <row r="286">
          <cell r="A286" t="str">
            <v>金牌店长特训</v>
          </cell>
          <cell r="B286" t="str">
            <v>王山</v>
          </cell>
          <cell r="C286" t="str">
            <v>03小时44分钟19秒</v>
          </cell>
          <cell r="D286">
            <v>13</v>
          </cell>
          <cell r="E286">
            <v>69.9</v>
          </cell>
          <cell r="F286">
            <v>43980</v>
          </cell>
          <cell r="G286">
            <v>0.431053240740741</v>
          </cell>
        </row>
        <row r="287">
          <cell r="A287" t="str">
            <v>你的礼仪价值无限之金牌商务礼仪</v>
          </cell>
          <cell r="B287" t="str">
            <v>肖珂</v>
          </cell>
          <cell r="C287" t="str">
            <v>02小时55分钟15秒</v>
          </cell>
          <cell r="D287">
            <v>10</v>
          </cell>
          <cell r="E287">
            <v>39.9</v>
          </cell>
          <cell r="F287">
            <v>43980</v>
          </cell>
          <cell r="G287">
            <v>0.431967592592593</v>
          </cell>
        </row>
        <row r="288">
          <cell r="A288" t="str">
            <v>大客户经营转介绍</v>
          </cell>
          <cell r="B288" t="str">
            <v>程龙</v>
          </cell>
          <cell r="C288" t="str">
            <v>02小时15分钟35秒</v>
          </cell>
          <cell r="D288">
            <v>8</v>
          </cell>
          <cell r="E288">
            <v>39.9</v>
          </cell>
          <cell r="F288">
            <v>43980</v>
          </cell>
          <cell r="G288">
            <v>0.432708333333333</v>
          </cell>
        </row>
        <row r="289">
          <cell r="A289" t="str">
            <v>外拓战略543，业绩暴增没商量</v>
          </cell>
          <cell r="B289" t="str">
            <v>周云飞</v>
          </cell>
          <cell r="C289" t="str">
            <v>02小时02分钟15秒</v>
          </cell>
          <cell r="D289">
            <v>8</v>
          </cell>
          <cell r="E289">
            <v>39.9</v>
          </cell>
          <cell r="F289">
            <v>43980</v>
          </cell>
          <cell r="G289">
            <v>0.434826388888889</v>
          </cell>
        </row>
        <row r="290">
          <cell r="A290" t="str">
            <v>完美呈现内训师授课技巧强化训练（精品短课）</v>
          </cell>
          <cell r="B290" t="str">
            <v>朱宁川</v>
          </cell>
          <cell r="C290" t="str">
            <v>00小时57分钟03秒</v>
          </cell>
          <cell r="D290">
            <v>3</v>
          </cell>
          <cell r="E290">
            <v>9.9</v>
          </cell>
          <cell r="F290">
            <v>43980</v>
          </cell>
          <cell r="G290">
            <v>0.435416666666667</v>
          </cell>
        </row>
        <row r="291">
          <cell r="A291" t="str">
            <v>从青铜到王者玩转高颜值PPT设计（精品短课）</v>
          </cell>
          <cell r="B291" t="str">
            <v>常亚南</v>
          </cell>
          <cell r="C291" t="str">
            <v>00小时58分钟27秒</v>
          </cell>
          <cell r="D291">
            <v>5</v>
          </cell>
          <cell r="E291">
            <v>9.9</v>
          </cell>
          <cell r="F291">
            <v>43980</v>
          </cell>
          <cell r="G291">
            <v>0.435914351851852</v>
          </cell>
        </row>
        <row r="292">
          <cell r="A292" t="str">
            <v>儿童节送给孩子的最佳礼物——成为教练型智慧父母</v>
          </cell>
          <cell r="B292" t="str">
            <v>邓雨薇</v>
          </cell>
          <cell r="C292" t="str">
            <v>04小时00分钟56秒</v>
          </cell>
          <cell r="D292">
            <v>16</v>
          </cell>
          <cell r="E292">
            <v>69.9</v>
          </cell>
          <cell r="F292">
            <v>43980</v>
          </cell>
          <cell r="G292">
            <v>0.444201388888889</v>
          </cell>
        </row>
        <row r="293">
          <cell r="A293" t="str">
            <v>落地有效，质控有方——医院6S精细化管理技巧</v>
          </cell>
          <cell r="B293" t="str">
            <v>单运滔</v>
          </cell>
          <cell r="C293" t="str">
            <v>03小时10分钟13秒</v>
          </cell>
          <cell r="D293">
            <v>10</v>
          </cell>
          <cell r="E293">
            <v>69.9</v>
          </cell>
          <cell r="F293">
            <v>43983</v>
          </cell>
          <cell r="G293">
            <v>0.621863425925926</v>
          </cell>
        </row>
        <row r="294">
          <cell r="A294" t="str">
            <v>人力资源评估—绩效管理体系</v>
          </cell>
          <cell r="B294" t="str">
            <v>阎金岱</v>
          </cell>
          <cell r="C294" t="str">
            <v>05小时27分钟27秒</v>
          </cell>
          <cell r="D294">
            <v>19</v>
          </cell>
          <cell r="E294">
            <v>99.9</v>
          </cell>
          <cell r="F294">
            <v>43983</v>
          </cell>
          <cell r="G294">
            <v>0.630891203703704</v>
          </cell>
        </row>
        <row r="295">
          <cell r="A295" t="str">
            <v>非物质激励-手把手教你调动员工的积极性（精品短课）</v>
          </cell>
          <cell r="B295" t="str">
            <v>胡既白</v>
          </cell>
          <cell r="C295" t="str">
            <v>01小时02分钟25秒</v>
          </cell>
          <cell r="D295">
            <v>6</v>
          </cell>
          <cell r="E295">
            <v>9.9</v>
          </cell>
          <cell r="F295">
            <v>43983</v>
          </cell>
          <cell r="G295">
            <v>0.633125</v>
          </cell>
        </row>
        <row r="296">
          <cell r="A296" t="str">
            <v>人力资源价值—薪酬体系设计</v>
          </cell>
          <cell r="B296" t="str">
            <v>阎金岱</v>
          </cell>
          <cell r="C296" t="str">
            <v>04小时10分钟03秒</v>
          </cell>
          <cell r="D296">
            <v>14</v>
          </cell>
          <cell r="E296">
            <v>69.9</v>
          </cell>
          <cell r="F296">
            <v>43984</v>
          </cell>
          <cell r="G296">
            <v>0.43994212962963</v>
          </cell>
        </row>
        <row r="297">
          <cell r="A297" t="str">
            <v>营销回款组合拳</v>
          </cell>
          <cell r="B297" t="str">
            <v>吴越舟</v>
          </cell>
          <cell r="C297" t="str">
            <v>02小时19分钟48秒</v>
          </cell>
          <cell r="D297">
            <v>8</v>
          </cell>
          <cell r="E297">
            <v>39.9</v>
          </cell>
          <cell r="F297">
            <v>43984</v>
          </cell>
          <cell r="G297">
            <v>0.441701388888889</v>
          </cell>
        </row>
        <row r="298">
          <cell r="A298" t="str">
            <v>职场EXCEL大咖封神之路</v>
          </cell>
          <cell r="B298" t="str">
            <v>刘凌峰</v>
          </cell>
          <cell r="C298" t="str">
            <v>03小时53分钟09秒</v>
          </cell>
          <cell r="D298">
            <v>21</v>
          </cell>
          <cell r="E298">
            <v>99.9</v>
          </cell>
          <cell r="F298">
            <v>43984</v>
          </cell>
          <cell r="G298">
            <v>0.442534722222222</v>
          </cell>
        </row>
        <row r="299">
          <cell r="A299" t="str">
            <v>高收入人群个税纳税风险规避和筹划</v>
          </cell>
          <cell r="B299" t="str">
            <v>刘青</v>
          </cell>
          <cell r="C299" t="str">
            <v>01小时06分钟44秒</v>
          </cell>
          <cell r="D299">
            <v>5</v>
          </cell>
          <cell r="E299">
            <v>69.9</v>
          </cell>
          <cell r="F299">
            <v>43984</v>
          </cell>
          <cell r="G299">
            <v>0.445752314814815</v>
          </cell>
        </row>
        <row r="300">
          <cell r="A300" t="str">
            <v>失眠的危害及自我治疗（精品短课）</v>
          </cell>
          <cell r="B300" t="str">
            <v>葛敬儒</v>
          </cell>
          <cell r="C300" t="str">
            <v>01小时02分钟08秒</v>
          </cell>
          <cell r="D300">
            <v>4</v>
          </cell>
          <cell r="E300">
            <v>9.9</v>
          </cell>
          <cell r="F300">
            <v>43984</v>
          </cell>
          <cell r="G300">
            <v>0.447025462962963</v>
          </cell>
        </row>
        <row r="301">
          <cell r="A301" t="str">
            <v>生产企业一线管理人才培养的六个关键</v>
          </cell>
          <cell r="B301" t="str">
            <v>宋曦</v>
          </cell>
          <cell r="C301" t="str">
            <v>02小时50分钟46秒</v>
          </cell>
          <cell r="D301">
            <v>8</v>
          </cell>
          <cell r="E301">
            <v>39.9</v>
          </cell>
          <cell r="F301">
            <v>43985</v>
          </cell>
          <cell r="G301">
            <v>0.433877314814815</v>
          </cell>
        </row>
        <row r="302">
          <cell r="A302" t="str">
            <v>大单道——终身寿险营销攻略</v>
          </cell>
          <cell r="B302" t="str">
            <v>鄢利</v>
          </cell>
          <cell r="C302" t="str">
            <v>02小时23分钟12秒</v>
          </cell>
          <cell r="D302">
            <v>9</v>
          </cell>
          <cell r="E302">
            <v>39.9</v>
          </cell>
          <cell r="F302">
            <v>43985</v>
          </cell>
          <cell r="G302">
            <v>0.436759259259259</v>
          </cell>
        </row>
        <row r="303">
          <cell r="A303" t="str">
            <v>有一种大爱叫死磕——百万重疾险赢销特训</v>
          </cell>
          <cell r="B303" t="str">
            <v>鄢利</v>
          </cell>
          <cell r="C303" t="str">
            <v>01小时51分钟26秒</v>
          </cell>
          <cell r="D303">
            <v>5</v>
          </cell>
          <cell r="E303">
            <v>39.9</v>
          </cell>
          <cell r="F303">
            <v>43985</v>
          </cell>
          <cell r="G303">
            <v>0.437291666666667</v>
          </cell>
        </row>
        <row r="304">
          <cell r="A304" t="str">
            <v>人力资源选材—准确招聘，金牌面试官</v>
          </cell>
          <cell r="B304" t="str">
            <v>阎金岱</v>
          </cell>
          <cell r="C304" t="str">
            <v>05小时32分钟27秒</v>
          </cell>
          <cell r="D304">
            <v>22</v>
          </cell>
          <cell r="E304">
            <v>99.9</v>
          </cell>
          <cell r="F304">
            <v>43985</v>
          </cell>
          <cell r="G304">
            <v>0.437858796296296</v>
          </cell>
        </row>
        <row r="305">
          <cell r="A305" t="str">
            <v>魅力表达——讲好故事，走向成功（精品短课）</v>
          </cell>
          <cell r="B305" t="str">
            <v>张振远</v>
          </cell>
          <cell r="C305" t="str">
            <v>00小时58分钟19秒</v>
          </cell>
          <cell r="D305">
            <v>4</v>
          </cell>
          <cell r="E305">
            <v>9.9</v>
          </cell>
          <cell r="F305">
            <v>43985</v>
          </cell>
          <cell r="G305">
            <v>0.450069444444444</v>
          </cell>
        </row>
        <row r="306">
          <cell r="A306" t="str">
            <v>福祸相依 安不忘危—预防安全事故发生的6把刀</v>
          </cell>
          <cell r="B306" t="str">
            <v>李开西</v>
          </cell>
          <cell r="C306" t="str">
            <v>04小时06分钟40秒</v>
          </cell>
          <cell r="D306">
            <v>17</v>
          </cell>
          <cell r="E306">
            <v>69.9</v>
          </cell>
          <cell r="F306">
            <v>43986</v>
          </cell>
          <cell r="G306">
            <v>0.452094907407407</v>
          </cell>
        </row>
        <row r="307">
          <cell r="A307" t="str">
            <v>让客户追着你买——年金险专销</v>
          </cell>
          <cell r="B307" t="str">
            <v>鄢利</v>
          </cell>
          <cell r="C307" t="str">
            <v>02小时18分钟08秒</v>
          </cell>
          <cell r="D307">
            <v>10</v>
          </cell>
          <cell r="E307">
            <v>39.9</v>
          </cell>
          <cell r="F307">
            <v>43986</v>
          </cell>
          <cell r="G307">
            <v>0.452627314814815</v>
          </cell>
        </row>
        <row r="308">
          <cell r="A308" t="str">
            <v>人力资源培育—培训体系与年度培训计划</v>
          </cell>
          <cell r="B308" t="str">
            <v>阎金岱</v>
          </cell>
          <cell r="C308" t="str">
            <v>04小时53分钟38秒</v>
          </cell>
          <cell r="D308">
            <v>19</v>
          </cell>
          <cell r="E308">
            <v>99.9</v>
          </cell>
          <cell r="F308">
            <v>43986</v>
          </cell>
          <cell r="G308">
            <v>0.453287037037037</v>
          </cell>
        </row>
        <row r="309">
          <cell r="A309" t="str">
            <v>同行视角看华为经营之道</v>
          </cell>
          <cell r="B309" t="str">
            <v>章利勇</v>
          </cell>
          <cell r="C309" t="str">
            <v>04小时46分钟20秒</v>
          </cell>
          <cell r="D309">
            <v>18</v>
          </cell>
          <cell r="E309">
            <v>69.9</v>
          </cell>
          <cell r="F309">
            <v>43986</v>
          </cell>
          <cell r="G309">
            <v>0.47181712962963</v>
          </cell>
        </row>
        <row r="310">
          <cell r="A310" t="str">
            <v>ROI投资回报率-降本增效直通车（精品短课）</v>
          </cell>
          <cell r="B310" t="str">
            <v>邓雨薇</v>
          </cell>
          <cell r="C310" t="str">
            <v>00小时56分钟14秒</v>
          </cell>
          <cell r="D310">
            <v>4</v>
          </cell>
          <cell r="E310">
            <v>9.9</v>
          </cell>
          <cell r="F310">
            <v>43986</v>
          </cell>
          <cell r="G310">
            <v>0.47318287037037</v>
          </cell>
        </row>
        <row r="311">
          <cell r="A311" t="str">
            <v>3板斧，打造线上经营系统</v>
          </cell>
          <cell r="B311" t="str">
            <v>李竟成</v>
          </cell>
          <cell r="C311" t="str">
            <v>03小时00分钟13秒</v>
          </cell>
          <cell r="D311">
            <v>13</v>
          </cell>
          <cell r="E311">
            <v>69.9</v>
          </cell>
          <cell r="F311">
            <v>43987</v>
          </cell>
          <cell r="G311">
            <v>0.442071759259259</v>
          </cell>
        </row>
        <row r="312">
          <cell r="A312" t="str">
            <v>赋能增效——新时代非人八诀</v>
          </cell>
          <cell r="B312" t="str">
            <v>杨文浩</v>
          </cell>
          <cell r="C312" t="str">
            <v>05小时24分钟15秒</v>
          </cell>
          <cell r="D312">
            <v>19</v>
          </cell>
          <cell r="E312">
            <v>199.9</v>
          </cell>
          <cell r="F312">
            <v>43987</v>
          </cell>
          <cell r="G312">
            <v>0.442627314814815</v>
          </cell>
        </row>
        <row r="313">
          <cell r="A313" t="str">
            <v>稳住，我们能赢——就业压力管理与应对策略</v>
          </cell>
          <cell r="B313" t="str">
            <v>李美鲜</v>
          </cell>
          <cell r="C313" t="str">
            <v>01小时51分钟50秒</v>
          </cell>
          <cell r="D313">
            <v>8</v>
          </cell>
          <cell r="E313">
            <v>39.9</v>
          </cell>
          <cell r="F313">
            <v>43987</v>
          </cell>
          <cell r="G313">
            <v>0.443125</v>
          </cell>
        </row>
        <row r="314">
          <cell r="A314" t="str">
            <v>人力资源成长——职业发展规划</v>
          </cell>
          <cell r="B314" t="str">
            <v>阎金岱</v>
          </cell>
          <cell r="C314" t="str">
            <v>03小时04分钟02秒</v>
          </cell>
          <cell r="D314">
            <v>12</v>
          </cell>
          <cell r="E314">
            <v>69.9</v>
          </cell>
          <cell r="F314">
            <v>43987</v>
          </cell>
          <cell r="G314">
            <v>0.443888888888889</v>
          </cell>
        </row>
        <row r="315">
          <cell r="A315" t="str">
            <v>优秀人士都会的自我管理八招（精品短课）</v>
          </cell>
          <cell r="B315" t="str">
            <v>吴湘洪</v>
          </cell>
          <cell r="C315" t="str">
            <v>01小时03分钟55秒</v>
          </cell>
          <cell r="D315">
            <v>5</v>
          </cell>
          <cell r="E315">
            <v>9.9</v>
          </cell>
          <cell r="F315">
            <v>43987</v>
          </cell>
          <cell r="G315">
            <v>0.448645833333333</v>
          </cell>
        </row>
        <row r="316">
          <cell r="A316" t="str">
            <v>如何成为一个沟通高手（精品短课）</v>
          </cell>
          <cell r="B316" t="str">
            <v>田野</v>
          </cell>
          <cell r="C316" t="str">
            <v>00小时52分钟07秒</v>
          </cell>
          <cell r="D316">
            <v>3</v>
          </cell>
          <cell r="E316">
            <v>9.9</v>
          </cell>
          <cell r="F316">
            <v>43987</v>
          </cell>
          <cell r="G316">
            <v>0.451076388888889</v>
          </cell>
        </row>
        <row r="317">
          <cell r="A317" t="str">
            <v>相辅相成·互赖共赢——职场责任心态与能力</v>
          </cell>
          <cell r="B317" t="str">
            <v>董玉川</v>
          </cell>
          <cell r="C317" t="str">
            <v>01小时04分钟38秒</v>
          </cell>
          <cell r="D317">
            <v>3</v>
          </cell>
          <cell r="E317">
            <v>0</v>
          </cell>
          <cell r="F317">
            <v>43990</v>
          </cell>
          <cell r="G317">
            <v>0.594502314814815</v>
          </cell>
        </row>
        <row r="318">
          <cell r="A318" t="str">
            <v>劳动关系百宝箱之入职篇</v>
          </cell>
          <cell r="B318" t="str">
            <v>李彩玉</v>
          </cell>
          <cell r="C318" t="str">
            <v>01小时42分钟37秒</v>
          </cell>
          <cell r="D318">
            <v>8</v>
          </cell>
          <cell r="E318">
            <v>39.9</v>
          </cell>
          <cell r="F318">
            <v>43990</v>
          </cell>
          <cell r="G318">
            <v>0.595648148148148</v>
          </cell>
        </row>
        <row r="319">
          <cell r="A319" t="str">
            <v>新零售时代的销售胜任力</v>
          </cell>
          <cell r="B319" t="str">
            <v>林柔君</v>
          </cell>
          <cell r="C319" t="str">
            <v>02小时02分钟04秒</v>
          </cell>
          <cell r="D319">
            <v>4</v>
          </cell>
          <cell r="E319">
            <v>39.9</v>
          </cell>
          <cell r="F319">
            <v>43990</v>
          </cell>
          <cell r="G319">
            <v>0.596377314814815</v>
          </cell>
        </row>
        <row r="320">
          <cell r="A320" t="str">
            <v>我的情绪我做主—压力与情绪管理</v>
          </cell>
          <cell r="B320" t="str">
            <v>刘志翔</v>
          </cell>
          <cell r="C320" t="str">
            <v>03小时06分钟03秒</v>
          </cell>
          <cell r="D320">
            <v>14</v>
          </cell>
          <cell r="E320">
            <v>69.9</v>
          </cell>
          <cell r="F320">
            <v>43990</v>
          </cell>
          <cell r="G320">
            <v>0.597418981481482</v>
          </cell>
        </row>
        <row r="321">
          <cell r="A321" t="str">
            <v>低成本现场改善（精品短课）</v>
          </cell>
          <cell r="B321" t="str">
            <v>李明仿</v>
          </cell>
          <cell r="C321" t="str">
            <v>01小时02分钟35秒</v>
          </cell>
          <cell r="D321">
            <v>3</v>
          </cell>
          <cell r="E321">
            <v>9.9</v>
          </cell>
          <cell r="F321">
            <v>43990</v>
          </cell>
          <cell r="G321">
            <v>0.647291666666667</v>
          </cell>
        </row>
        <row r="322">
          <cell r="A322" t="str">
            <v>运营系统——企业经营战略规划</v>
          </cell>
          <cell r="B322" t="str">
            <v>阎金岱</v>
          </cell>
          <cell r="C322" t="str">
            <v>03小时54分钟32秒</v>
          </cell>
          <cell r="D322">
            <v>14</v>
          </cell>
          <cell r="E322">
            <v>69.9</v>
          </cell>
          <cell r="F322">
            <v>43991</v>
          </cell>
          <cell r="G322">
            <v>0.4734375</v>
          </cell>
        </row>
        <row r="323">
          <cell r="A323" t="str">
            <v>运营系统——组织设计与优化</v>
          </cell>
          <cell r="B323" t="str">
            <v>阎金岱</v>
          </cell>
          <cell r="C323" t="str">
            <v>04小时38分钟02秒</v>
          </cell>
          <cell r="D323">
            <v>15</v>
          </cell>
          <cell r="E323">
            <v>69.9</v>
          </cell>
          <cell r="F323">
            <v>43991</v>
          </cell>
          <cell r="G323">
            <v>0.477326388888889</v>
          </cell>
        </row>
        <row r="324">
          <cell r="A324" t="str">
            <v>运营系统——业务流程设计与优化</v>
          </cell>
          <cell r="B324" t="str">
            <v>阎金岱</v>
          </cell>
          <cell r="C324" t="str">
            <v>03小时33分钟56秒</v>
          </cell>
          <cell r="D324">
            <v>13</v>
          </cell>
          <cell r="E324">
            <v>69.9</v>
          </cell>
          <cell r="F324">
            <v>43991</v>
          </cell>
          <cell r="G324">
            <v>0.477986111111111</v>
          </cell>
        </row>
        <row r="325">
          <cell r="A325" t="str">
            <v>运营系统——企业文化体系建设</v>
          </cell>
          <cell r="B325" t="str">
            <v>阎金岱</v>
          </cell>
          <cell r="C325" t="str">
            <v>04小时03分钟34秒</v>
          </cell>
          <cell r="D325">
            <v>14</v>
          </cell>
          <cell r="E325">
            <v>69.9</v>
          </cell>
          <cell r="F325">
            <v>43991</v>
          </cell>
          <cell r="G325">
            <v>0.478599537037037</v>
          </cell>
        </row>
        <row r="326">
          <cell r="A326" t="str">
            <v>在迷茫中“职”上青云——大学生如何精准求职？</v>
          </cell>
          <cell r="B326" t="str">
            <v>许君</v>
          </cell>
          <cell r="C326" t="str">
            <v>02小时28分钟00秒</v>
          </cell>
          <cell r="D326">
            <v>17</v>
          </cell>
          <cell r="E326">
            <v>69.9</v>
          </cell>
          <cell r="F326">
            <v>43992</v>
          </cell>
          <cell r="G326">
            <v>0.447048611111111</v>
          </cell>
        </row>
        <row r="327">
          <cell r="A327" t="str">
            <v>林伟贤讲商业系统</v>
          </cell>
          <cell r="B327" t="str">
            <v>林伟贤</v>
          </cell>
          <cell r="C327" t="str">
            <v>04小时06分钟27秒</v>
          </cell>
          <cell r="D327">
            <v>16</v>
          </cell>
          <cell r="E327">
            <v>99.9</v>
          </cell>
          <cell r="F327">
            <v>43992</v>
          </cell>
          <cell r="G327">
            <v>0.462256944444444</v>
          </cell>
        </row>
        <row r="328">
          <cell r="A328" t="str">
            <v>金融报告写作技法</v>
          </cell>
          <cell r="B328" t="str">
            <v>孙玮志</v>
          </cell>
          <cell r="C328" t="str">
            <v>00小时48分钟04秒</v>
          </cell>
          <cell r="D328">
            <v>7</v>
          </cell>
          <cell r="E328">
            <v>39.9</v>
          </cell>
          <cell r="F328">
            <v>43992</v>
          </cell>
          <cell r="G328">
            <v>0.463240740740741</v>
          </cell>
        </row>
        <row r="329">
          <cell r="A329" t="str">
            <v>述职报告写作技法</v>
          </cell>
          <cell r="B329" t="str">
            <v>孙玮志</v>
          </cell>
          <cell r="C329" t="str">
            <v>00小时41分钟19秒</v>
          </cell>
          <cell r="D329">
            <v>7</v>
          </cell>
          <cell r="E329">
            <v>39.9</v>
          </cell>
          <cell r="F329">
            <v>43992</v>
          </cell>
          <cell r="G329">
            <v>0.464027777777778</v>
          </cell>
        </row>
        <row r="330">
          <cell r="A330" t="str">
            <v>消费者行为学与市场策略（精品短课）</v>
          </cell>
          <cell r="B330" t="str">
            <v>郜杰</v>
          </cell>
          <cell r="C330" t="str">
            <v>00小时59分钟34秒</v>
          </cell>
          <cell r="D330">
            <v>5</v>
          </cell>
          <cell r="E330">
            <v>9.9</v>
          </cell>
          <cell r="F330">
            <v>43992</v>
          </cell>
          <cell r="G330">
            <v>0.470127314814815</v>
          </cell>
        </row>
        <row r="331">
          <cell r="A331" t="str">
            <v>论语的智慧-向孔子学修身素养篇</v>
          </cell>
          <cell r="B331" t="str">
            <v>周让</v>
          </cell>
          <cell r="C331" t="str">
            <v>02小时54分钟31秒</v>
          </cell>
          <cell r="D331">
            <v>9</v>
          </cell>
          <cell r="E331">
            <v>69.9</v>
          </cell>
          <cell r="F331">
            <v>43993</v>
          </cell>
          <cell r="G331">
            <v>0.447766203703704</v>
          </cell>
        </row>
        <row r="332">
          <cell r="A332" t="str">
            <v>如何管理不同性格类型的医药代表</v>
          </cell>
          <cell r="B332" t="str">
            <v>朱菁华</v>
          </cell>
          <cell r="C332" t="str">
            <v>06小时07分钟21秒</v>
          </cell>
          <cell r="D332">
            <v>24</v>
          </cell>
          <cell r="E332">
            <v>199.9</v>
          </cell>
          <cell r="F332">
            <v>43993</v>
          </cell>
          <cell r="G332">
            <v>0.44974537037037</v>
          </cell>
        </row>
        <row r="333">
          <cell r="A333" t="str">
            <v>专业药品情境销售技巧</v>
          </cell>
          <cell r="B333" t="str">
            <v>朱菁华</v>
          </cell>
          <cell r="C333" t="str">
            <v>09小时05分钟33秒</v>
          </cell>
          <cell r="D333">
            <v>32</v>
          </cell>
          <cell r="E333">
            <v>399.9</v>
          </cell>
          <cell r="F333">
            <v>43993</v>
          </cell>
          <cell r="G333">
            <v>0.450833333333333</v>
          </cell>
        </row>
        <row r="334">
          <cell r="A334" t="str">
            <v>如何管理不同发展阶段的医药代表</v>
          </cell>
          <cell r="B334" t="str">
            <v>朱菁华</v>
          </cell>
          <cell r="C334" t="str">
            <v>05小时44分钟32秒</v>
          </cell>
          <cell r="D334">
            <v>23</v>
          </cell>
          <cell r="E334">
            <v>199.9</v>
          </cell>
          <cell r="F334">
            <v>43993</v>
          </cell>
          <cell r="G334">
            <v>0.451516203703704</v>
          </cell>
        </row>
        <row r="335">
          <cell r="A335" t="str">
            <v>管理心法—管理者的领导力修炼</v>
          </cell>
          <cell r="B335" t="str">
            <v>阎金岱</v>
          </cell>
          <cell r="C335" t="str">
            <v>06小时34分钟57秒</v>
          </cell>
          <cell r="D335">
            <v>24</v>
          </cell>
          <cell r="E335">
            <v>99.9</v>
          </cell>
          <cell r="F335">
            <v>43993</v>
          </cell>
          <cell r="G335">
            <v>0.452141203703704</v>
          </cell>
        </row>
        <row r="336">
          <cell r="A336" t="str">
            <v>劳动关系百宝箱之离职篇</v>
          </cell>
          <cell r="B336" t="str">
            <v>李彩玉</v>
          </cell>
          <cell r="C336" t="str">
            <v>01小时39分钟05秒</v>
          </cell>
          <cell r="D336">
            <v>6</v>
          </cell>
          <cell r="E336">
            <v>39.9</v>
          </cell>
          <cell r="F336">
            <v>43994</v>
          </cell>
          <cell r="G336">
            <v>0.469814814814815</v>
          </cell>
        </row>
        <row r="337">
          <cell r="A337" t="str">
            <v>劳动关系百宝箱之疑难杂症篇</v>
          </cell>
          <cell r="B337" t="str">
            <v>李彩玉</v>
          </cell>
          <cell r="C337" t="str">
            <v>01小时30分钟07秒</v>
          </cell>
          <cell r="D337">
            <v>7</v>
          </cell>
          <cell r="E337">
            <v>39.9</v>
          </cell>
          <cell r="F337">
            <v>43994</v>
          </cell>
          <cell r="G337">
            <v>0.470497685185185</v>
          </cell>
        </row>
        <row r="338">
          <cell r="A338" t="str">
            <v>企业危机公关与舆情管理</v>
          </cell>
          <cell r="B338" t="str">
            <v>丁兴华</v>
          </cell>
          <cell r="C338" t="str">
            <v>05小时35分钟21秒</v>
          </cell>
          <cell r="D338">
            <v>19</v>
          </cell>
          <cell r="E338">
            <v>99.9</v>
          </cell>
          <cell r="F338">
            <v>43994</v>
          </cell>
          <cell r="G338">
            <v>0.473391203703704</v>
          </cell>
        </row>
        <row r="339">
          <cell r="A339" t="str">
            <v>听故事讲案例——36个黄金启示提升你的领导力</v>
          </cell>
          <cell r="B339" t="str">
            <v>黄梓博</v>
          </cell>
          <cell r="C339" t="str">
            <v>00小时50分钟54秒</v>
          </cell>
          <cell r="D339">
            <v>4</v>
          </cell>
          <cell r="E339">
            <v>199.9</v>
          </cell>
          <cell r="F339">
            <v>43994</v>
          </cell>
          <cell r="G339">
            <v>0.474594907407407</v>
          </cell>
        </row>
        <row r="340">
          <cell r="A340" t="str">
            <v>数字化供应链变革的四大动因（精品短课）</v>
          </cell>
          <cell r="B340" t="str">
            <v>申明江</v>
          </cell>
          <cell r="C340" t="str">
            <v>00小时50分钟14秒</v>
          </cell>
          <cell r="D340">
            <v>4</v>
          </cell>
          <cell r="E340">
            <v>9.9</v>
          </cell>
          <cell r="F340">
            <v>43994</v>
          </cell>
          <cell r="G340">
            <v>0.475405092592593</v>
          </cell>
        </row>
        <row r="341">
          <cell r="A341" t="str">
            <v>轻松实现采购降本（精品短课）</v>
          </cell>
          <cell r="B341" t="str">
            <v>吴生福</v>
          </cell>
          <cell r="C341" t="str">
            <v>00小时49分钟59秒</v>
          </cell>
          <cell r="D341">
            <v>3</v>
          </cell>
          <cell r="E341">
            <v>9.9</v>
          </cell>
          <cell r="F341">
            <v>43994</v>
          </cell>
          <cell r="G341">
            <v>0.476666666666667</v>
          </cell>
        </row>
        <row r="342">
          <cell r="A342" t="str">
            <v>通向事业巅峰的职场战略（精品短课）</v>
          </cell>
          <cell r="B342" t="str">
            <v>郑秀宝</v>
          </cell>
          <cell r="C342" t="str">
            <v>00小时57分钟08秒</v>
          </cell>
          <cell r="D342">
            <v>3</v>
          </cell>
          <cell r="E342">
            <v>9.9</v>
          </cell>
          <cell r="F342">
            <v>43994</v>
          </cell>
          <cell r="G342">
            <v>0.477905092592593</v>
          </cell>
        </row>
        <row r="343">
          <cell r="A343" t="str">
            <v>智慧沟通——三步搞定冲突对话</v>
          </cell>
          <cell r="B343" t="str">
            <v>李博钊</v>
          </cell>
          <cell r="C343" t="str">
            <v>02小时11分钟19秒</v>
          </cell>
          <cell r="D343">
            <v>14</v>
          </cell>
          <cell r="E343">
            <v>69.9</v>
          </cell>
          <cell r="F343">
            <v>43997</v>
          </cell>
          <cell r="G343">
            <v>0.603622685185185</v>
          </cell>
        </row>
        <row r="344">
          <cell r="A344" t="str">
            <v>面容老化的医学调理—医学健康养生系列之二</v>
          </cell>
          <cell r="B344" t="str">
            <v>葛敬儒</v>
          </cell>
          <cell r="C344" t="str">
            <v>01小时51分钟31秒</v>
          </cell>
          <cell r="D344">
            <v>8</v>
          </cell>
          <cell r="E344">
            <v>39.9</v>
          </cell>
          <cell r="F344">
            <v>43997</v>
          </cell>
          <cell r="G344">
            <v>0.606805555555556</v>
          </cell>
        </row>
        <row r="345">
          <cell r="A345" t="str">
            <v>“基于民法典的财富保全与传承”的6堂课</v>
          </cell>
          <cell r="B345" t="str">
            <v>张轶</v>
          </cell>
          <cell r="C345" t="str">
            <v>02小时06分钟26秒</v>
          </cell>
          <cell r="D345">
            <v>7</v>
          </cell>
          <cell r="E345">
            <v>69.9</v>
          </cell>
          <cell r="F345">
            <v>43997</v>
          </cell>
          <cell r="G345">
            <v>0.610844907407407</v>
          </cell>
        </row>
        <row r="346">
          <cell r="A346" t="str">
            <v>把握心理——三招做好客户维护管理</v>
          </cell>
          <cell r="B346" t="str">
            <v>倪莉</v>
          </cell>
          <cell r="C346" t="str">
            <v>01小时50分钟50秒</v>
          </cell>
          <cell r="D346">
            <v>9</v>
          </cell>
          <cell r="E346">
            <v>69.9</v>
          </cell>
          <cell r="F346">
            <v>43997</v>
          </cell>
          <cell r="G346">
            <v>0.614039351851852</v>
          </cell>
        </row>
        <row r="347">
          <cell r="A347" t="str">
            <v>高情商沟通36技</v>
          </cell>
          <cell r="B347" t="str">
            <v>张国银</v>
          </cell>
          <cell r="C347" t="str">
            <v>07小时19分钟12秒</v>
          </cell>
          <cell r="D347">
            <v>36</v>
          </cell>
          <cell r="E347">
            <v>199.9</v>
          </cell>
          <cell r="F347">
            <v>43998</v>
          </cell>
          <cell r="G347">
            <v>0.591597222222222</v>
          </cell>
        </row>
        <row r="348">
          <cell r="A348" t="str">
            <v>医者仁心 止于纷争——医患关系维护与纠纷处理</v>
          </cell>
          <cell r="B348" t="str">
            <v>单运滔</v>
          </cell>
          <cell r="C348" t="str">
            <v>03小时25分钟05秒</v>
          </cell>
          <cell r="D348">
            <v>13</v>
          </cell>
          <cell r="E348">
            <v>69.9</v>
          </cell>
          <cell r="F348">
            <v>43998</v>
          </cell>
          <cell r="G348">
            <v>0.598842592592593</v>
          </cell>
        </row>
        <row r="349">
          <cell r="A349" t="str">
            <v>消费心理学：洞悉顾客消费心理，提升营销管理能力</v>
          </cell>
          <cell r="B349" t="str">
            <v>彭远军</v>
          </cell>
          <cell r="C349" t="str">
            <v>04小时17分钟59秒</v>
          </cell>
          <cell r="D349">
            <v>19</v>
          </cell>
          <cell r="E349">
            <v>99.9</v>
          </cell>
          <cell r="F349">
            <v>43998</v>
          </cell>
          <cell r="G349">
            <v>0.600740740740741</v>
          </cell>
        </row>
        <row r="350">
          <cell r="A350" t="str">
            <v>奢侈品走进我们生活</v>
          </cell>
          <cell r="B350" t="str">
            <v>肖珂</v>
          </cell>
          <cell r="C350" t="str">
            <v>02小时43分钟10秒</v>
          </cell>
          <cell r="D350">
            <v>9</v>
          </cell>
          <cell r="E350">
            <v>99.9</v>
          </cell>
          <cell r="F350">
            <v>43998</v>
          </cell>
          <cell r="G350">
            <v>0.602025462962963</v>
          </cell>
        </row>
        <row r="351">
          <cell r="A351" t="str">
            <v>邢云流水——高效能时间管理与工作效率提升</v>
          </cell>
          <cell r="B351" t="str">
            <v>邢立爽</v>
          </cell>
          <cell r="C351" t="str">
            <v>02小时25分钟09秒</v>
          </cell>
          <cell r="D351">
            <v>10</v>
          </cell>
          <cell r="E351">
            <v>39.9</v>
          </cell>
          <cell r="F351">
            <v>43998</v>
          </cell>
          <cell r="G351">
            <v>0.604826388888889</v>
          </cell>
        </row>
        <row r="352">
          <cell r="A352" t="str">
            <v>如何实现3分钟写一篇新闻稿——模式化新闻写作</v>
          </cell>
          <cell r="B352" t="str">
            <v>孙玮志</v>
          </cell>
          <cell r="C352" t="str">
            <v>01小时31分钟35秒</v>
          </cell>
          <cell r="D352">
            <v>15</v>
          </cell>
          <cell r="E352">
            <v>69.9</v>
          </cell>
          <cell r="F352">
            <v>43999</v>
          </cell>
          <cell r="G352">
            <v>0.586678240740741</v>
          </cell>
        </row>
        <row r="353">
          <cell r="A353" t="str">
            <v>调研报告写作技法</v>
          </cell>
          <cell r="B353" t="str">
            <v>孙玮志</v>
          </cell>
          <cell r="C353" t="str">
            <v>00小时44分钟26秒</v>
          </cell>
          <cell r="D353">
            <v>10</v>
          </cell>
          <cell r="E353">
            <v>39.9</v>
          </cell>
          <cell r="F353">
            <v>43999</v>
          </cell>
          <cell r="G353">
            <v>0.587384259259259</v>
          </cell>
        </row>
        <row r="354">
          <cell r="A354" t="str">
            <v>管理心法—目标与计划管理</v>
          </cell>
          <cell r="B354" t="str">
            <v>阎金岱</v>
          </cell>
          <cell r="C354" t="str">
            <v>06小时31分钟34秒</v>
          </cell>
          <cell r="D354">
            <v>22</v>
          </cell>
          <cell r="E354">
            <v>99.9</v>
          </cell>
          <cell r="F354">
            <v>43999</v>
          </cell>
          <cell r="G354">
            <v>0.588125</v>
          </cell>
        </row>
        <row r="355">
          <cell r="A355" t="str">
            <v>每天五分钟掌握视频类微课小技巧</v>
          </cell>
          <cell r="B355" t="str">
            <v>彭晓辉</v>
          </cell>
          <cell r="C355" t="str">
            <v>00小时39分钟12秒</v>
          </cell>
          <cell r="D355">
            <v>7</v>
          </cell>
          <cell r="E355">
            <v>39.9</v>
          </cell>
          <cell r="F355">
            <v>43999</v>
          </cell>
          <cell r="G355">
            <v>0.591030092592593</v>
          </cell>
        </row>
        <row r="356">
          <cell r="A356" t="str">
            <v>管理心法——跨部门协作与沟通</v>
          </cell>
          <cell r="B356" t="str">
            <v>阎金岱</v>
          </cell>
          <cell r="C356" t="str">
            <v>06小时34分钟42秒</v>
          </cell>
          <cell r="D356">
            <v>24</v>
          </cell>
          <cell r="E356">
            <v>99.9</v>
          </cell>
          <cell r="F356">
            <v>43999</v>
          </cell>
          <cell r="G356">
            <v>0.593090277777778</v>
          </cell>
        </row>
        <row r="357">
          <cell r="A357" t="str">
            <v>简约商务型PPT设计技巧</v>
          </cell>
          <cell r="B357" t="str">
            <v>李皓明</v>
          </cell>
          <cell r="C357" t="str">
            <v>03小时18分钟27秒</v>
          </cell>
          <cell r="D357">
            <v>10</v>
          </cell>
          <cell r="E357">
            <v>69.9</v>
          </cell>
          <cell r="F357">
            <v>43999</v>
          </cell>
          <cell r="G357">
            <v>0.593726851851852</v>
          </cell>
        </row>
        <row r="358">
          <cell r="A358" t="str">
            <v>管理心法—执行力与执行管理</v>
          </cell>
          <cell r="B358" t="str">
            <v>阎金岱</v>
          </cell>
          <cell r="C358" t="str">
            <v>06小时33分钟42秒</v>
          </cell>
          <cell r="D358">
            <v>23</v>
          </cell>
          <cell r="E358">
            <v>99.9</v>
          </cell>
          <cell r="F358">
            <v>44000</v>
          </cell>
          <cell r="G358">
            <v>0.484675925925926</v>
          </cell>
        </row>
        <row r="359">
          <cell r="A359" t="str">
            <v>人际沟通：说（服）与听的技巧</v>
          </cell>
          <cell r="B359" t="str">
            <v>刘志翔</v>
          </cell>
          <cell r="C359" t="str">
            <v>02小时46分钟15秒</v>
          </cell>
          <cell r="D359">
            <v>14</v>
          </cell>
          <cell r="E359">
            <v>69.9</v>
          </cell>
          <cell r="F359">
            <v>44000</v>
          </cell>
          <cell r="G359">
            <v>0.586412037037037</v>
          </cell>
        </row>
        <row r="360">
          <cell r="A360" t="str">
            <v>管理心法——分析问题与解决问题</v>
          </cell>
          <cell r="B360" t="str">
            <v>阎金岱</v>
          </cell>
          <cell r="C360" t="str">
            <v>05小时52分钟41秒</v>
          </cell>
          <cell r="D360">
            <v>22</v>
          </cell>
          <cell r="E360">
            <v>99.9</v>
          </cell>
          <cell r="F360">
            <v>44000</v>
          </cell>
          <cell r="G360">
            <v>0.587071759259259</v>
          </cell>
        </row>
        <row r="361">
          <cell r="A361" t="str">
            <v>中小企业培训体系从0到1</v>
          </cell>
          <cell r="B361" t="str">
            <v>梁若冰</v>
          </cell>
          <cell r="C361" t="str">
            <v>01小时29分钟06秒</v>
          </cell>
          <cell r="D361">
            <v>6</v>
          </cell>
          <cell r="E361">
            <v>39.9</v>
          </cell>
          <cell r="F361">
            <v>44000</v>
          </cell>
          <cell r="G361">
            <v>0.591041666666667</v>
          </cell>
        </row>
        <row r="362">
          <cell r="A362" t="str">
            <v>劳动关系百宝箱之合同篇</v>
          </cell>
          <cell r="B362" t="str">
            <v>李彩玉</v>
          </cell>
          <cell r="C362" t="str">
            <v>02小时56分钟30秒</v>
          </cell>
          <cell r="D362">
            <v>12</v>
          </cell>
          <cell r="E362">
            <v>69.9</v>
          </cell>
          <cell r="F362">
            <v>44000</v>
          </cell>
          <cell r="G362">
            <v>0.595300925925926</v>
          </cell>
        </row>
        <row r="363">
          <cell r="A363" t="str">
            <v>劳动关系百宝箱之假期篇</v>
          </cell>
          <cell r="B363" t="str">
            <v>李彩玉</v>
          </cell>
          <cell r="C363" t="str">
            <v>01小时38分钟51秒</v>
          </cell>
          <cell r="D363">
            <v>10</v>
          </cell>
          <cell r="E363">
            <v>39.9</v>
          </cell>
          <cell r="F363">
            <v>44000</v>
          </cell>
          <cell r="G363">
            <v>0.59599537037037</v>
          </cell>
        </row>
        <row r="364">
          <cell r="A364" t="str">
            <v>古贺报联商——揭开职场沟通的真相</v>
          </cell>
          <cell r="B364" t="str">
            <v>魏俊妮</v>
          </cell>
          <cell r="C364" t="str">
            <v>01小时15分钟07秒</v>
          </cell>
          <cell r="D364">
            <v>9</v>
          </cell>
          <cell r="E364">
            <v>39.9</v>
          </cell>
          <cell r="F364">
            <v>44001</v>
          </cell>
          <cell r="G364">
            <v>0.601539351851852</v>
          </cell>
        </row>
        <row r="365">
          <cell r="A365" t="str">
            <v>新生代员工高效成长的六项修炼</v>
          </cell>
          <cell r="B365" t="str">
            <v>程平安</v>
          </cell>
          <cell r="C365" t="str">
            <v>02小时43分钟33秒</v>
          </cell>
          <cell r="D365">
            <v>19</v>
          </cell>
          <cell r="E365">
            <v>69.9</v>
          </cell>
          <cell r="F365">
            <v>44001</v>
          </cell>
          <cell r="G365">
            <v>0.602708333333333</v>
          </cell>
        </row>
        <row r="366">
          <cell r="A366" t="str">
            <v>TTT-内训师的三板斧——内训师授课技巧</v>
          </cell>
          <cell r="B366" t="str">
            <v>朱宁川</v>
          </cell>
          <cell r="C366" t="str">
            <v>03小时45分钟08秒</v>
          </cell>
          <cell r="D366">
            <v>19</v>
          </cell>
          <cell r="E366">
            <v>69.9</v>
          </cell>
          <cell r="F366">
            <v>44001</v>
          </cell>
          <cell r="G366">
            <v>0.606006944444444</v>
          </cell>
        </row>
        <row r="367">
          <cell r="A367" t="str">
            <v>TTT-内训师的三板斧——课程设计及经验萃取</v>
          </cell>
          <cell r="B367" t="str">
            <v>朱宁川</v>
          </cell>
          <cell r="C367" t="str">
            <v>04小时27分钟31秒</v>
          </cell>
          <cell r="D367">
            <v>20</v>
          </cell>
          <cell r="E367">
            <v>99.9</v>
          </cell>
          <cell r="F367">
            <v>44001</v>
          </cell>
          <cell r="G367">
            <v>0.60880787037037</v>
          </cell>
        </row>
        <row r="368">
          <cell r="A368" t="str">
            <v>TTT-内训师的三板斧——在线课程设计与实施</v>
          </cell>
          <cell r="B368" t="str">
            <v>朱宁川</v>
          </cell>
          <cell r="C368" t="str">
            <v>02小时40分钟43秒</v>
          </cell>
          <cell r="D368">
            <v>16</v>
          </cell>
          <cell r="E368">
            <v>69.9</v>
          </cell>
          <cell r="F368">
            <v>44001</v>
          </cell>
          <cell r="G368">
            <v>0.609525462962963</v>
          </cell>
        </row>
        <row r="369">
          <cell r="A369" t="str">
            <v>EXCEL-PowerBI高级数据分析</v>
          </cell>
          <cell r="B369" t="str">
            <v>尹航</v>
          </cell>
          <cell r="C369" t="str">
            <v>01小时15分钟32秒</v>
          </cell>
          <cell r="D369">
            <v>14</v>
          </cell>
          <cell r="E369">
            <v>69.9</v>
          </cell>
          <cell r="F369">
            <v>44001</v>
          </cell>
          <cell r="G369">
            <v>0.612731481481481</v>
          </cell>
        </row>
        <row r="370">
          <cell r="A370" t="str">
            <v>声音场景化应用</v>
          </cell>
          <cell r="B370" t="str">
            <v>曾诗斯</v>
          </cell>
          <cell r="C370" t="str">
            <v>02小时27分钟57秒</v>
          </cell>
          <cell r="D370">
            <v>13</v>
          </cell>
          <cell r="E370">
            <v>69.9</v>
          </cell>
          <cell r="F370">
            <v>44001</v>
          </cell>
          <cell r="G370">
            <v>0.620289351851852</v>
          </cell>
        </row>
        <row r="371">
          <cell r="A371" t="str">
            <v>全景式项目管理</v>
          </cell>
          <cell r="B371" t="str">
            <v>邹亮</v>
          </cell>
          <cell r="C371" t="str">
            <v>12小时32分钟11秒</v>
          </cell>
          <cell r="D371">
            <v>46</v>
          </cell>
          <cell r="E371">
            <v>299.9</v>
          </cell>
          <cell r="F371">
            <v>44004</v>
          </cell>
          <cell r="G371">
            <v>0.625034722222222</v>
          </cell>
        </row>
        <row r="372">
          <cell r="A372" t="str">
            <v>商务社交，赢在礼仪</v>
          </cell>
          <cell r="B372" t="str">
            <v>李泉</v>
          </cell>
          <cell r="C372" t="str">
            <v>02小时39分钟41秒</v>
          </cell>
          <cell r="D372">
            <v>21</v>
          </cell>
          <cell r="E372">
            <v>139.9</v>
          </cell>
          <cell r="F372">
            <v>44004</v>
          </cell>
          <cell r="G372">
            <v>0.625763888888889</v>
          </cell>
        </row>
        <row r="373">
          <cell r="A373" t="str">
            <v>企业投融资与公司资本运作</v>
          </cell>
          <cell r="B373" t="str">
            <v>吴梓境</v>
          </cell>
          <cell r="C373" t="str">
            <v>03小时28分钟17秒</v>
          </cell>
          <cell r="D373">
            <v>17</v>
          </cell>
          <cell r="E373">
            <v>139.9</v>
          </cell>
          <cell r="F373">
            <v>44004</v>
          </cell>
          <cell r="G373">
            <v>0.627615740740741</v>
          </cell>
        </row>
        <row r="374">
          <cell r="A374" t="str">
            <v>企业人才面试与甄选技术</v>
          </cell>
          <cell r="B374" t="str">
            <v>赵达</v>
          </cell>
          <cell r="C374" t="str">
            <v>03小时19分钟30秒</v>
          </cell>
          <cell r="D374">
            <v>12</v>
          </cell>
          <cell r="E374">
            <v>69.9</v>
          </cell>
          <cell r="F374">
            <v>44004</v>
          </cell>
          <cell r="G374">
            <v>0.629108796296296</v>
          </cell>
        </row>
        <row r="375">
          <cell r="A375" t="str">
            <v>疫情后企业劳动用工热点五讲</v>
          </cell>
          <cell r="B375" t="str">
            <v>左京</v>
          </cell>
          <cell r="C375" t="str">
            <v>04小时35分钟28秒</v>
          </cell>
          <cell r="D375">
            <v>5</v>
          </cell>
          <cell r="E375">
            <v>69.9</v>
          </cell>
          <cell r="F375">
            <v>44004</v>
          </cell>
          <cell r="G375">
            <v>0.630474537037037</v>
          </cell>
        </row>
        <row r="376">
          <cell r="A376" t="str">
            <v>模式化软文写作</v>
          </cell>
          <cell r="B376" t="str">
            <v>孙玮志</v>
          </cell>
          <cell r="C376" t="str">
            <v>01小时07分钟41秒</v>
          </cell>
          <cell r="D376">
            <v>14</v>
          </cell>
          <cell r="E376">
            <v>69.9</v>
          </cell>
          <cell r="F376">
            <v>44004</v>
          </cell>
          <cell r="G376">
            <v>0.630891203703704</v>
          </cell>
        </row>
        <row r="377">
          <cell r="A377" t="str">
            <v>模式化文案写作——快速写就有销售力的广告文案</v>
          </cell>
          <cell r="B377" t="str">
            <v>孙玮志</v>
          </cell>
          <cell r="C377" t="str">
            <v>00小时56分钟02秒</v>
          </cell>
          <cell r="D377">
            <v>12</v>
          </cell>
          <cell r="E377">
            <v>39.9</v>
          </cell>
          <cell r="F377">
            <v>44005</v>
          </cell>
          <cell r="G377">
            <v>0.61712962962963</v>
          </cell>
        </row>
        <row r="378">
          <cell r="A378" t="str">
            <v>破解最头疼的20个服装销售难题</v>
          </cell>
          <cell r="B378" t="str">
            <v>王建四</v>
          </cell>
          <cell r="C378" t="str">
            <v>03小时39分钟55秒</v>
          </cell>
          <cell r="D378">
            <v>20</v>
          </cell>
          <cell r="E378">
            <v>99.9</v>
          </cell>
          <cell r="F378">
            <v>44005</v>
          </cell>
          <cell r="G378">
            <v>0.619050925925926</v>
          </cell>
        </row>
        <row r="379">
          <cell r="A379" t="str">
            <v>找到一份好工作的科学指引</v>
          </cell>
          <cell r="B379" t="str">
            <v>邓雨薇</v>
          </cell>
          <cell r="C379" t="str">
            <v>02小时12分钟44秒</v>
          </cell>
          <cell r="D379">
            <v>10</v>
          </cell>
          <cell r="E379">
            <v>39.9</v>
          </cell>
          <cell r="F379">
            <v>44005</v>
          </cell>
          <cell r="G379">
            <v>0.619594907407407</v>
          </cell>
        </row>
        <row r="380">
          <cell r="A380" t="str">
            <v>TED演讲-掌握世界500强演说方式</v>
          </cell>
          <cell r="B380" t="str">
            <v>张坤</v>
          </cell>
          <cell r="C380" t="str">
            <v>01小时13分钟05秒</v>
          </cell>
          <cell r="D380">
            <v>6</v>
          </cell>
          <cell r="E380">
            <v>39.9</v>
          </cell>
          <cell r="F380">
            <v>44006</v>
          </cell>
          <cell r="G380">
            <v>0.593020833333333</v>
          </cell>
        </row>
        <row r="381">
          <cell r="A381" t="str">
            <v>思清道明：金字塔思维点纵横</v>
          </cell>
          <cell r="B381" t="str">
            <v>曹志巍</v>
          </cell>
          <cell r="C381" t="str">
            <v>03小时37分钟08秒</v>
          </cell>
          <cell r="D381">
            <v>9</v>
          </cell>
          <cell r="E381">
            <v>69.9</v>
          </cell>
          <cell r="F381">
            <v>44006</v>
          </cell>
          <cell r="G381">
            <v>0.594560185185185</v>
          </cell>
        </row>
        <row r="382">
          <cell r="A382" t="str">
            <v>凝聚团队，扎实技能——护理管理素养提升与RCA管理技巧</v>
          </cell>
          <cell r="B382" t="str">
            <v>单运滔</v>
          </cell>
          <cell r="C382" t="str">
            <v>03小时12分钟47秒</v>
          </cell>
          <cell r="D382">
            <v>11</v>
          </cell>
          <cell r="E382">
            <v>69.9</v>
          </cell>
          <cell r="F382">
            <v>44006</v>
          </cell>
          <cell r="G382">
            <v>0.596064814814815</v>
          </cell>
        </row>
        <row r="383">
          <cell r="A383" t="str">
            <v>共赢—构建和谐劳动关系</v>
          </cell>
          <cell r="B383" t="str">
            <v>李彩玉</v>
          </cell>
          <cell r="C383" t="str">
            <v>02小时15分钟25秒</v>
          </cell>
          <cell r="D383">
            <v>7</v>
          </cell>
          <cell r="E383">
            <v>39.9</v>
          </cell>
          <cell r="F383">
            <v>44006</v>
          </cell>
          <cell r="G383">
            <v>0.596712962962963</v>
          </cell>
        </row>
        <row r="384">
          <cell r="A384" t="str">
            <v>团队执行——管理者达成任务的四个能力</v>
          </cell>
          <cell r="B384" t="str">
            <v>李修平</v>
          </cell>
          <cell r="C384" t="str">
            <v>03小时43分钟46秒</v>
          </cell>
          <cell r="D384">
            <v>13</v>
          </cell>
          <cell r="E384">
            <v>69.9</v>
          </cell>
          <cell r="F384">
            <v>44006</v>
          </cell>
          <cell r="G384">
            <v>0.597627314814815</v>
          </cell>
        </row>
        <row r="385">
          <cell r="A385" t="str">
            <v>从优秀到卓越——内训师晋级修炼五大锦囊</v>
          </cell>
          <cell r="B385" t="str">
            <v>杨晓璐</v>
          </cell>
          <cell r="C385" t="str">
            <v>01小时21分钟24秒</v>
          </cell>
          <cell r="D385">
            <v>7</v>
          </cell>
          <cell r="E385">
            <v>69.9</v>
          </cell>
          <cell r="F385">
            <v>44010</v>
          </cell>
          <cell r="G385">
            <v>0.598969907407407</v>
          </cell>
        </row>
        <row r="386">
          <cell r="A386" t="str">
            <v>高效能目标管理</v>
          </cell>
          <cell r="B386" t="str">
            <v>李远亮</v>
          </cell>
          <cell r="C386" t="str">
            <v>02小时54分钟36秒</v>
          </cell>
          <cell r="D386">
            <v>12</v>
          </cell>
          <cell r="E386">
            <v>69.9</v>
          </cell>
          <cell r="F386">
            <v>44010</v>
          </cell>
          <cell r="G386">
            <v>0.601678240740741</v>
          </cell>
        </row>
        <row r="387">
          <cell r="A387" t="str">
            <v>如何通过写作引导舆情</v>
          </cell>
          <cell r="B387" t="str">
            <v>孙玮志</v>
          </cell>
          <cell r="C387" t="str">
            <v>00小时37分钟55秒</v>
          </cell>
          <cell r="D387">
            <v>8</v>
          </cell>
          <cell r="E387">
            <v>39.9</v>
          </cell>
          <cell r="F387">
            <v>44010</v>
          </cell>
          <cell r="G387">
            <v>0.602280092592593</v>
          </cell>
        </row>
        <row r="388">
          <cell r="A388" t="str">
            <v>OKR—从战略到任务</v>
          </cell>
          <cell r="B388" t="str">
            <v>杨栋</v>
          </cell>
          <cell r="C388" t="str">
            <v>01小时55分钟53秒</v>
          </cell>
          <cell r="D388">
            <v>10</v>
          </cell>
          <cell r="E388">
            <v>69.9</v>
          </cell>
          <cell r="F388">
            <v>44010</v>
          </cell>
          <cell r="G388">
            <v>0.603171296296296</v>
          </cell>
        </row>
        <row r="389">
          <cell r="A389" t="str">
            <v>团队结果管理——基于市场化的团队建设</v>
          </cell>
          <cell r="B389" t="str">
            <v>李修平</v>
          </cell>
          <cell r="C389" t="str">
            <v>05小时55分钟55秒</v>
          </cell>
          <cell r="D389">
            <v>17</v>
          </cell>
          <cell r="E389">
            <v>69.9</v>
          </cell>
          <cell r="F389">
            <v>44010</v>
          </cell>
          <cell r="G389">
            <v>0.604328703703704</v>
          </cell>
        </row>
        <row r="390">
          <cell r="A390" t="str">
            <v>冰糖炖”鸭梨“——让压力和负面情绪变成人生美味</v>
          </cell>
          <cell r="B390" t="str">
            <v>王曦英</v>
          </cell>
          <cell r="C390" t="str">
            <v>02小时23分钟25秒</v>
          </cell>
          <cell r="D390">
            <v>14</v>
          </cell>
          <cell r="E390">
            <v>139.9</v>
          </cell>
          <cell r="F390">
            <v>44011</v>
          </cell>
          <cell r="G390">
            <v>0.612152777777778</v>
          </cell>
        </row>
        <row r="391">
          <cell r="A391" t="str">
            <v>TTT-内训师的三板斧</v>
          </cell>
          <cell r="B391" t="str">
            <v>朱宁川</v>
          </cell>
          <cell r="C391" t="str">
            <v>09小时10分钟18秒</v>
          </cell>
          <cell r="D391">
            <v>47</v>
          </cell>
          <cell r="E391">
            <v>199.9</v>
          </cell>
          <cell r="F391">
            <v>44011</v>
          </cell>
          <cell r="G391">
            <v>0.633425925925926</v>
          </cell>
        </row>
        <row r="392">
          <cell r="A392" t="str">
            <v>向毛主席学习战略思维</v>
          </cell>
          <cell r="B392" t="str">
            <v>郭英东</v>
          </cell>
          <cell r="C392" t="str">
            <v>01小时08分钟38秒</v>
          </cell>
          <cell r="D392">
            <v>4</v>
          </cell>
          <cell r="E392">
            <v>19.9</v>
          </cell>
          <cell r="F392">
            <v>44011</v>
          </cell>
          <cell r="G392">
            <v>0.633888888888889</v>
          </cell>
        </row>
        <row r="393">
          <cell r="A393" t="str">
            <v>劳动关系百宝箱之薪资篇</v>
          </cell>
          <cell r="B393" t="str">
            <v>李彩玉</v>
          </cell>
          <cell r="C393" t="str">
            <v>01小时39分钟18秒</v>
          </cell>
          <cell r="D393">
            <v>7</v>
          </cell>
          <cell r="E393">
            <v>39.9</v>
          </cell>
          <cell r="F393">
            <v>44011</v>
          </cell>
          <cell r="G393">
            <v>0.634409722222222</v>
          </cell>
        </row>
        <row r="394">
          <cell r="A394" t="str">
            <v>桌面生产力：Excel高效办公应用</v>
          </cell>
          <cell r="B394" t="str">
            <v>李皓明</v>
          </cell>
          <cell r="C394" t="str">
            <v>10小时38分钟40秒</v>
          </cell>
          <cell r="D394">
            <v>45</v>
          </cell>
          <cell r="E394">
            <v>199.9</v>
          </cell>
          <cell r="F394">
            <v>44012</v>
          </cell>
          <cell r="G394">
            <v>0.589594907407407</v>
          </cell>
        </row>
        <row r="395">
          <cell r="A395" t="str">
            <v>无PPT式课程开发-基于管理场景的内训师技能提升</v>
          </cell>
          <cell r="B395" t="str">
            <v>王传庆</v>
          </cell>
          <cell r="C395" t="str">
            <v>00小时25分钟47秒</v>
          </cell>
          <cell r="D395">
            <v>5</v>
          </cell>
          <cell r="E395">
            <v>19.9</v>
          </cell>
          <cell r="F395">
            <v>44012</v>
          </cell>
          <cell r="G395">
            <v>0.590474537037037</v>
          </cell>
        </row>
        <row r="396">
          <cell r="A396" t="str">
            <v>从销售思维转向管理思维——职业医药经理人的三项修炼</v>
          </cell>
          <cell r="B396" t="str">
            <v>朱菁华</v>
          </cell>
          <cell r="C396" t="str">
            <v>13小时26分钟47秒</v>
          </cell>
          <cell r="D396">
            <v>66</v>
          </cell>
          <cell r="E396">
            <v>499.9</v>
          </cell>
          <cell r="F396">
            <v>44012</v>
          </cell>
          <cell r="G396">
            <v>0.596365740740741</v>
          </cell>
        </row>
        <row r="397">
          <cell r="A397" t="str">
            <v>和投资人学融资——2020年的投融资环境与投融资路径</v>
          </cell>
          <cell r="B397" t="str">
            <v>李真</v>
          </cell>
          <cell r="C397" t="str">
            <v>02小时47分钟15秒</v>
          </cell>
          <cell r="D397">
            <v>9</v>
          </cell>
          <cell r="E397">
            <v>69.9</v>
          </cell>
          <cell r="F397">
            <v>44012</v>
          </cell>
          <cell r="G397">
            <v>0.599710648148148</v>
          </cell>
        </row>
        <row r="398">
          <cell r="A398" t="str">
            <v>夯实安全责任的“六脉神剑</v>
          </cell>
          <cell r="B398" t="str">
            <v>于枫</v>
          </cell>
          <cell r="C398" t="str">
            <v>02小时57分钟10秒</v>
          </cell>
          <cell r="D398">
            <v>12</v>
          </cell>
          <cell r="E398">
            <v>99.9</v>
          </cell>
          <cell r="F398">
            <v>44012</v>
          </cell>
          <cell r="G398">
            <v>0.601354166666667</v>
          </cell>
        </row>
        <row r="399">
          <cell r="A399" t="str">
            <v>医药代表的有效协同拜访与专业辅导</v>
          </cell>
          <cell r="B399" t="str">
            <v>朱菁华</v>
          </cell>
          <cell r="C399" t="str">
            <v>17小时38分钟14秒</v>
          </cell>
          <cell r="D399">
            <v>82</v>
          </cell>
          <cell r="E399">
            <v>499.9</v>
          </cell>
          <cell r="F399">
            <v>44013</v>
          </cell>
          <cell r="G399">
            <v>0.660555555555556</v>
          </cell>
        </row>
        <row r="400">
          <cell r="A400" t="str">
            <v>非人力资源经理的人力资源管理</v>
          </cell>
          <cell r="B400" t="str">
            <v>李志勇</v>
          </cell>
          <cell r="C400" t="str">
            <v>15小时52分钟31秒</v>
          </cell>
          <cell r="D400">
            <v>37</v>
          </cell>
          <cell r="E400">
            <v>199.9</v>
          </cell>
          <cell r="F400">
            <v>44014</v>
          </cell>
          <cell r="G400">
            <v>0.621273148148148</v>
          </cell>
        </row>
        <row r="401">
          <cell r="A401" t="str">
            <v>家庭理财、年金制胜</v>
          </cell>
          <cell r="B401" t="str">
            <v>张罗群</v>
          </cell>
          <cell r="C401" t="str">
            <v>01小时44分钟31秒</v>
          </cell>
          <cell r="D401">
            <v>7</v>
          </cell>
          <cell r="E401">
            <v>34.9</v>
          </cell>
          <cell r="F401">
            <v>44014</v>
          </cell>
          <cell r="G401">
            <v>0.62556712962963</v>
          </cell>
        </row>
        <row r="402">
          <cell r="A402" t="str">
            <v>先声夺人，声声悦耳——培训师声音修炼</v>
          </cell>
          <cell r="B402" t="str">
            <v>陈德生</v>
          </cell>
          <cell r="C402" t="str">
            <v>01小时28分钟50秒</v>
          </cell>
          <cell r="D402">
            <v>10</v>
          </cell>
          <cell r="E402">
            <v>39.9</v>
          </cell>
          <cell r="F402">
            <v>44015</v>
          </cell>
          <cell r="G402">
            <v>0.49693287037037</v>
          </cell>
        </row>
        <row r="403">
          <cell r="A403" t="str">
            <v>王阳明心学领导力</v>
          </cell>
          <cell r="B403" t="str">
            <v>罗树忠</v>
          </cell>
          <cell r="C403" t="str">
            <v>02小时44分钟27秒</v>
          </cell>
          <cell r="D403">
            <v>12</v>
          </cell>
          <cell r="E403">
            <v>69.9</v>
          </cell>
          <cell r="F403">
            <v>44015</v>
          </cell>
          <cell r="G403">
            <v>0.590335648148148</v>
          </cell>
        </row>
        <row r="404">
          <cell r="A404" t="str">
            <v>华为营销铁军的密码（精品短课）</v>
          </cell>
          <cell r="B404" t="str">
            <v>吴越舟</v>
          </cell>
          <cell r="C404" t="str">
            <v>01小时00分钟31秒</v>
          </cell>
          <cell r="D404">
            <v>6</v>
          </cell>
          <cell r="E404">
            <v>9.9</v>
          </cell>
          <cell r="F404">
            <v>44015</v>
          </cell>
          <cell r="G404">
            <v>0.701539351851852</v>
          </cell>
        </row>
        <row r="405">
          <cell r="A405" t="str">
            <v>人人必会的沟通术</v>
          </cell>
          <cell r="B405" t="str">
            <v>宋国正</v>
          </cell>
          <cell r="C405" t="str">
            <v>03小时32分钟14秒</v>
          </cell>
          <cell r="D405">
            <v>12</v>
          </cell>
          <cell r="E405">
            <v>99.9</v>
          </cell>
          <cell r="F405">
            <v>44018</v>
          </cell>
          <cell r="G405">
            <v>0.625451388888889</v>
          </cell>
        </row>
        <row r="406">
          <cell r="A406" t="str">
            <v>巧用Excel工具玩转财务职场——让财务人员效率倍增</v>
          </cell>
          <cell r="B406" t="str">
            <v>王小伟</v>
          </cell>
          <cell r="C406" t="str">
            <v>07小时45分钟46秒</v>
          </cell>
          <cell r="D406">
            <v>40</v>
          </cell>
          <cell r="E406">
            <v>199.9</v>
          </cell>
          <cell r="F406">
            <v>44018</v>
          </cell>
          <cell r="G406">
            <v>0.627094907407407</v>
          </cell>
        </row>
        <row r="407">
          <cell r="A407" t="str">
            <v>内容为王的时代，如何搭建营销体系？（精品短课）</v>
          </cell>
          <cell r="B407" t="str">
            <v>贺新杰</v>
          </cell>
          <cell r="C407" t="str">
            <v>01小时02分钟06秒</v>
          </cell>
          <cell r="D407">
            <v>4</v>
          </cell>
          <cell r="E407">
            <v>9.9</v>
          </cell>
          <cell r="F407">
            <v>44018</v>
          </cell>
          <cell r="G407">
            <v>0.641388888888889</v>
          </cell>
        </row>
        <row r="408">
          <cell r="A408" t="str">
            <v>招招拿单的场景化销售（精品短课）</v>
          </cell>
          <cell r="B408" t="str">
            <v>刘亮</v>
          </cell>
          <cell r="C408" t="str">
            <v>00小时56分钟30秒</v>
          </cell>
          <cell r="D408">
            <v>4</v>
          </cell>
          <cell r="E408">
            <v>9.9</v>
          </cell>
          <cell r="F408">
            <v>44018</v>
          </cell>
          <cell r="G408">
            <v>0.644525462962963</v>
          </cell>
        </row>
        <row r="409">
          <cell r="A409" t="str">
            <v>1小时让你的PPT改头换面（精品短课）</v>
          </cell>
          <cell r="B409" t="str">
            <v>木子</v>
          </cell>
          <cell r="C409" t="str">
            <v>00小时37分钟36秒</v>
          </cell>
          <cell r="D409">
            <v>6</v>
          </cell>
          <cell r="E409">
            <v>9.9</v>
          </cell>
          <cell r="F409">
            <v>44018</v>
          </cell>
          <cell r="G409">
            <v>0.645115740740741</v>
          </cell>
        </row>
        <row r="410">
          <cell r="A410" t="str">
            <v>劳动关系百宝箱之社保篇</v>
          </cell>
          <cell r="B410" t="str">
            <v>李彩玉</v>
          </cell>
          <cell r="C410" t="str">
            <v>01小时24分钟40秒</v>
          </cell>
          <cell r="D410">
            <v>5</v>
          </cell>
          <cell r="E410">
            <v>39.9</v>
          </cell>
          <cell r="F410">
            <v>44019</v>
          </cell>
          <cell r="G410">
            <v>0.462025462962963</v>
          </cell>
        </row>
        <row r="411">
          <cell r="A411" t="str">
            <v>国学智慧的管理应用</v>
          </cell>
          <cell r="B411" t="str">
            <v>颜何</v>
          </cell>
          <cell r="C411" t="str">
            <v>04小时02分钟15秒</v>
          </cell>
          <cell r="D411">
            <v>14</v>
          </cell>
          <cell r="E411">
            <v>199.9</v>
          </cell>
          <cell r="F411">
            <v>44019</v>
          </cell>
          <cell r="G411">
            <v>0.462881944444444</v>
          </cell>
        </row>
        <row r="412">
          <cell r="A412" t="str">
            <v>最强大脑高效记忆法</v>
          </cell>
          <cell r="B412" t="str">
            <v>王圣凯</v>
          </cell>
          <cell r="C412" t="str">
            <v>03小时27分钟03秒</v>
          </cell>
          <cell r="D412">
            <v>11</v>
          </cell>
          <cell r="E412">
            <v>69.9</v>
          </cell>
          <cell r="F412">
            <v>44019</v>
          </cell>
          <cell r="G412">
            <v>0.465208333333333</v>
          </cell>
        </row>
        <row r="413">
          <cell r="A413" t="str">
            <v>“睡狮唤醒计划”10招教你唤醒银行睡眠客户</v>
          </cell>
          <cell r="B413" t="str">
            <v>赵世宇</v>
          </cell>
          <cell r="C413" t="str">
            <v>02小时42分钟50秒</v>
          </cell>
          <cell r="D413">
            <v>10</v>
          </cell>
          <cell r="E413">
            <v>39.9</v>
          </cell>
          <cell r="F413">
            <v>44019</v>
          </cell>
          <cell r="G413">
            <v>0.468240740740741</v>
          </cell>
        </row>
        <row r="414">
          <cell r="A414" t="str">
            <v>HR必杀技之胜任力模型构建与实战应用</v>
          </cell>
          <cell r="B414" t="str">
            <v>李乾</v>
          </cell>
          <cell r="C414" t="str">
            <v>02小时13分钟16秒</v>
          </cell>
          <cell r="D414">
            <v>8</v>
          </cell>
          <cell r="E414">
            <v>39.9</v>
          </cell>
          <cell r="F414">
            <v>44020</v>
          </cell>
          <cell r="G414">
            <v>0.463935185185185</v>
          </cell>
        </row>
        <row r="415">
          <cell r="A415" t="str">
            <v>部门级人才培育微规划——正确理解学习地图的内涵价值</v>
          </cell>
          <cell r="B415" t="str">
            <v>王传庆</v>
          </cell>
          <cell r="C415" t="str">
            <v>00小时26分钟44秒</v>
          </cell>
          <cell r="D415">
            <v>5</v>
          </cell>
          <cell r="E415">
            <v>19.9</v>
          </cell>
          <cell r="F415">
            <v>44020</v>
          </cell>
          <cell r="G415">
            <v>0.464861111111111</v>
          </cell>
        </row>
        <row r="416">
          <cell r="A416" t="str">
            <v>高绩效团队教练——快速搞定你的员工</v>
          </cell>
          <cell r="B416" t="str">
            <v>粟文杰</v>
          </cell>
          <cell r="C416" t="str">
            <v>05小时37分钟03秒</v>
          </cell>
          <cell r="D416">
            <v>25</v>
          </cell>
          <cell r="E416">
            <v>99.9</v>
          </cell>
          <cell r="F416">
            <v>44020</v>
          </cell>
          <cell r="G416">
            <v>0.466215277777778</v>
          </cell>
        </row>
        <row r="417">
          <cell r="A417" t="str">
            <v>欲“权”故纵-管理者有效授权六部曲</v>
          </cell>
          <cell r="B417" t="str">
            <v>田乐明</v>
          </cell>
          <cell r="C417" t="str">
            <v>02小时09分钟56秒</v>
          </cell>
          <cell r="D417">
            <v>13</v>
          </cell>
          <cell r="E417">
            <v>69.9</v>
          </cell>
          <cell r="F417">
            <v>44020</v>
          </cell>
          <cell r="G417">
            <v>0.467789351851852</v>
          </cell>
        </row>
        <row r="418">
          <cell r="A418" t="str">
            <v>职场达人就是要玩转情商</v>
          </cell>
          <cell r="B418" t="str">
            <v>俞文显</v>
          </cell>
          <cell r="C418" t="str">
            <v>01小时03分钟48秒</v>
          </cell>
          <cell r="D418">
            <v>6</v>
          </cell>
          <cell r="E418">
            <v>69.9</v>
          </cell>
          <cell r="F418">
            <v>44021</v>
          </cell>
          <cell r="G418">
            <v>0.431111111111111</v>
          </cell>
        </row>
        <row r="419">
          <cell r="A419" t="str">
            <v>新时代中国特色社会主义思想</v>
          </cell>
          <cell r="B419" t="str">
            <v>齐划然</v>
          </cell>
          <cell r="C419" t="str">
            <v>04小时01分钟07秒</v>
          </cell>
          <cell r="D419">
            <v>15</v>
          </cell>
          <cell r="E419">
            <v>69.9</v>
          </cell>
          <cell r="F419">
            <v>44021</v>
          </cell>
          <cell r="G419">
            <v>0.431736111111111</v>
          </cell>
        </row>
        <row r="420">
          <cell r="A420" t="str">
            <v>金牌面试官的六脉神剑</v>
          </cell>
          <cell r="B420" t="str">
            <v>李彩玉</v>
          </cell>
          <cell r="C420" t="str">
            <v>02小时48分钟02秒</v>
          </cell>
          <cell r="D420">
            <v>12</v>
          </cell>
          <cell r="E420">
            <v>39.9</v>
          </cell>
          <cell r="F420">
            <v>44021</v>
          </cell>
          <cell r="G420">
            <v>0.432673611111111</v>
          </cell>
        </row>
        <row r="421">
          <cell r="A421" t="str">
            <v>管理者高效沟通（精品短课）</v>
          </cell>
          <cell r="B421" t="str">
            <v>张雷</v>
          </cell>
          <cell r="C421" t="str">
            <v>00小时51分钟33秒</v>
          </cell>
          <cell r="D421">
            <v>5</v>
          </cell>
          <cell r="E421">
            <v>9.9</v>
          </cell>
          <cell r="F421">
            <v>44021</v>
          </cell>
          <cell r="G421">
            <v>0.595162037037037</v>
          </cell>
        </row>
        <row r="422">
          <cell r="A422" t="str">
            <v>完美Hold住饭局的五张王牌</v>
          </cell>
          <cell r="B422" t="str">
            <v>徐灿</v>
          </cell>
          <cell r="C422" t="str">
            <v>01小时01分钟53秒</v>
          </cell>
          <cell r="D422">
            <v>5</v>
          </cell>
          <cell r="E422">
            <v>99.9</v>
          </cell>
          <cell r="F422">
            <v>44022</v>
          </cell>
          <cell r="G422">
            <v>0.596111111111111</v>
          </cell>
        </row>
        <row r="423">
          <cell r="A423" t="str">
            <v>讲好故事提升影响力</v>
          </cell>
          <cell r="B423" t="str">
            <v>朱宁川</v>
          </cell>
          <cell r="C423" t="str">
            <v>01小时03分钟58秒</v>
          </cell>
          <cell r="D423">
            <v>7</v>
          </cell>
          <cell r="E423">
            <v>39.9</v>
          </cell>
          <cell r="F423">
            <v>44022</v>
          </cell>
          <cell r="G423">
            <v>0.59744212962963</v>
          </cell>
        </row>
        <row r="424">
          <cell r="A424" t="str">
            <v>银行的投行资管与热点前沿业务解读</v>
          </cell>
          <cell r="B424" t="str">
            <v>吴梓境</v>
          </cell>
          <cell r="C424" t="str">
            <v>02小时01分钟19秒</v>
          </cell>
          <cell r="D424">
            <v>8</v>
          </cell>
          <cell r="E424">
            <v>99.9</v>
          </cell>
          <cell r="F424">
            <v>44022</v>
          </cell>
          <cell r="G424">
            <v>0.604571759259259</v>
          </cell>
        </row>
        <row r="425">
          <cell r="A425" t="str">
            <v>萝卜与坑的完美结合-四步玩转任职资格体系建设</v>
          </cell>
          <cell r="B425" t="str">
            <v>刘畅</v>
          </cell>
          <cell r="C425" t="str">
            <v>01小时39分钟46秒</v>
          </cell>
          <cell r="D425">
            <v>9</v>
          </cell>
          <cell r="E425">
            <v>39.9</v>
          </cell>
          <cell r="F425">
            <v>44022</v>
          </cell>
          <cell r="G425">
            <v>0.60755787037037</v>
          </cell>
        </row>
        <row r="426">
          <cell r="A426" t="str">
            <v>撬动银行零售业务的下一个支点——如何迅速做大银行零售中间业务</v>
          </cell>
          <cell r="B426" t="str">
            <v>朱琪</v>
          </cell>
          <cell r="C426" t="str">
            <v>02小时15分钟59秒</v>
          </cell>
          <cell r="D426">
            <v>10</v>
          </cell>
          <cell r="E426">
            <v>39.9</v>
          </cell>
          <cell r="F426">
            <v>44022</v>
          </cell>
          <cell r="G426">
            <v>0.609097222222222</v>
          </cell>
        </row>
        <row r="427">
          <cell r="A427" t="str">
            <v>幸福家庭靠经营——解秘婚姻魔盒（精品短课）</v>
          </cell>
          <cell r="B427" t="str">
            <v>彭远军</v>
          </cell>
          <cell r="C427" t="str">
            <v>01小时34分钟54秒</v>
          </cell>
          <cell r="D427">
            <v>4</v>
          </cell>
          <cell r="E427">
            <v>9.9</v>
          </cell>
          <cell r="F427">
            <v>44022</v>
          </cell>
          <cell r="G427">
            <v>0.610011574074074</v>
          </cell>
        </row>
        <row r="428">
          <cell r="A428" t="str">
            <v>赋能与人——内训师的七项修炼</v>
          </cell>
          <cell r="B428" t="str">
            <v>张熳</v>
          </cell>
          <cell r="C428" t="str">
            <v>01小时30分钟13秒</v>
          </cell>
          <cell r="D428">
            <v>8</v>
          </cell>
          <cell r="E428">
            <v>39.9</v>
          </cell>
          <cell r="F428">
            <v>44025</v>
          </cell>
          <cell r="G428">
            <v>0.592569444444444</v>
          </cell>
        </row>
        <row r="429">
          <cell r="A429" t="str">
            <v>如何科学运营企业</v>
          </cell>
          <cell r="B429" t="str">
            <v>黄武林</v>
          </cell>
          <cell r="C429" t="str">
            <v>02小时32分钟16秒</v>
          </cell>
          <cell r="D429">
            <v>11</v>
          </cell>
          <cell r="E429">
            <v>39.9</v>
          </cell>
          <cell r="F429">
            <v>44025</v>
          </cell>
          <cell r="G429">
            <v>0.594282407407407</v>
          </cell>
        </row>
        <row r="430">
          <cell r="A430" t="str">
            <v>医院合规推广技巧</v>
          </cell>
          <cell r="B430" t="str">
            <v>朱菁华</v>
          </cell>
          <cell r="C430" t="str">
            <v>08小时43分钟16秒</v>
          </cell>
          <cell r="D430">
            <v>40</v>
          </cell>
          <cell r="E430">
            <v>399.9</v>
          </cell>
          <cell r="F430">
            <v>44025</v>
          </cell>
          <cell r="G430">
            <v>0.596863425925926</v>
          </cell>
        </row>
        <row r="431">
          <cell r="A431" t="str">
            <v>新零售管理系列之快进快销的商品采购和运营</v>
          </cell>
          <cell r="B431" t="str">
            <v>陈旭</v>
          </cell>
          <cell r="C431" t="str">
            <v>04小时19分钟22秒</v>
          </cell>
          <cell r="D431">
            <v>19</v>
          </cell>
          <cell r="E431">
            <v>99.9</v>
          </cell>
          <cell r="F431">
            <v>44025</v>
          </cell>
          <cell r="G431">
            <v>0.600300925925926</v>
          </cell>
        </row>
        <row r="432">
          <cell r="A432" t="str">
            <v>如何成为绩效提升的耀眼新星</v>
          </cell>
          <cell r="B432" t="str">
            <v>邓雨薇</v>
          </cell>
          <cell r="C432" t="str">
            <v>03小时14分钟30秒</v>
          </cell>
          <cell r="D432">
            <v>13</v>
          </cell>
          <cell r="E432">
            <v>139.9</v>
          </cell>
          <cell r="F432">
            <v>44025</v>
          </cell>
          <cell r="G432">
            <v>0.614930555555556</v>
          </cell>
        </row>
        <row r="433">
          <cell r="A433" t="str">
            <v>教您三刀砍成本</v>
          </cell>
          <cell r="B433" t="str">
            <v>林一斌</v>
          </cell>
          <cell r="C433" t="str">
            <v>04小时51分钟36秒</v>
          </cell>
          <cell r="D433">
            <v>15</v>
          </cell>
          <cell r="E433">
            <v>69.9</v>
          </cell>
          <cell r="F433">
            <v>44026</v>
          </cell>
          <cell r="G433">
            <v>0.49400462962963</v>
          </cell>
        </row>
        <row r="434">
          <cell r="A434" t="str">
            <v>如何招聘选拔优秀的医药代表</v>
          </cell>
          <cell r="B434" t="str">
            <v>朱菁华</v>
          </cell>
          <cell r="C434" t="str">
            <v>08小时18分钟02秒</v>
          </cell>
          <cell r="D434">
            <v>41</v>
          </cell>
          <cell r="E434">
            <v>399.9</v>
          </cell>
          <cell r="F434">
            <v>44026</v>
          </cell>
          <cell r="G434">
            <v>0.496435185185185</v>
          </cell>
        </row>
        <row r="435">
          <cell r="A435" t="str">
            <v>打造高效周期性工作管理平台</v>
          </cell>
          <cell r="B435" t="str">
            <v>朱菁华</v>
          </cell>
          <cell r="C435" t="str">
            <v>09小时40分钟34秒</v>
          </cell>
          <cell r="D435">
            <v>40</v>
          </cell>
          <cell r="E435">
            <v>399.9</v>
          </cell>
          <cell r="F435">
            <v>44026</v>
          </cell>
          <cell r="G435">
            <v>0.497627314814815</v>
          </cell>
        </row>
        <row r="436">
          <cell r="A436" t="str">
            <v>十步带你创新商业模式</v>
          </cell>
          <cell r="B436" t="str">
            <v>王生辉</v>
          </cell>
          <cell r="C436" t="str">
            <v>02小时58分钟59秒</v>
          </cell>
          <cell r="D436">
            <v>14</v>
          </cell>
          <cell r="E436">
            <v>69.9</v>
          </cell>
          <cell r="F436">
            <v>44026</v>
          </cell>
          <cell r="G436">
            <v>0.498333333333333</v>
          </cell>
        </row>
        <row r="437">
          <cell r="A437" t="str">
            <v>一部党史  百年党章</v>
          </cell>
          <cell r="B437" t="str">
            <v>石洪聚</v>
          </cell>
          <cell r="C437" t="str">
            <v>04小时31分钟33秒</v>
          </cell>
          <cell r="D437">
            <v>20</v>
          </cell>
          <cell r="E437">
            <v>99.9</v>
          </cell>
          <cell r="F437">
            <v>44027</v>
          </cell>
          <cell r="G437">
            <v>0.603009259259259</v>
          </cell>
        </row>
        <row r="438">
          <cell r="A438" t="str">
            <v>慧眼识人——选得对人才的就是好官</v>
          </cell>
          <cell r="B438" t="str">
            <v>王琛淏</v>
          </cell>
          <cell r="C438" t="str">
            <v>00小时57分钟47秒</v>
          </cell>
          <cell r="D438">
            <v>4</v>
          </cell>
          <cell r="E438">
            <v>199.9</v>
          </cell>
          <cell r="F438">
            <v>44027</v>
          </cell>
          <cell r="G438">
            <v>0.60375</v>
          </cell>
        </row>
        <row r="439">
          <cell r="A439" t="str">
            <v>锻造销售冠军-医药代表的销售绩效管理</v>
          </cell>
          <cell r="B439" t="str">
            <v>朱菁华</v>
          </cell>
          <cell r="C439" t="str">
            <v>08小时55分钟17秒</v>
          </cell>
          <cell r="D439">
            <v>35</v>
          </cell>
          <cell r="E439">
            <v>399.9</v>
          </cell>
          <cell r="F439">
            <v>44027</v>
          </cell>
          <cell r="G439">
            <v>0.604467592592593</v>
          </cell>
        </row>
        <row r="440">
          <cell r="A440" t="str">
            <v>高效员工12项深度思考能力修炼</v>
          </cell>
          <cell r="B440" t="str">
            <v>程平安</v>
          </cell>
          <cell r="C440" t="str">
            <v>01小时32分钟35秒</v>
          </cell>
          <cell r="D440">
            <v>13</v>
          </cell>
          <cell r="E440">
            <v>69.9</v>
          </cell>
          <cell r="F440">
            <v>44027</v>
          </cell>
          <cell r="G440">
            <v>0.606493055555556</v>
          </cell>
        </row>
        <row r="441">
          <cell r="A441" t="str">
            <v>经营战略规划——通向成功创业的7堂课</v>
          </cell>
          <cell r="B441" t="str">
            <v>郑秀宝</v>
          </cell>
          <cell r="C441" t="str">
            <v>00小时48分钟23秒</v>
          </cell>
          <cell r="D441">
            <v>7</v>
          </cell>
          <cell r="E441">
            <v>69.9</v>
          </cell>
          <cell r="F441">
            <v>44028</v>
          </cell>
          <cell r="G441">
            <v>0.488576388888889</v>
          </cell>
        </row>
        <row r="442">
          <cell r="A442" t="str">
            <v>八步解密国际版权课《当责领导力》价值奥秘</v>
          </cell>
          <cell r="B442" t="str">
            <v>方明</v>
          </cell>
          <cell r="C442" t="str">
            <v>02小时01分钟58秒</v>
          </cell>
          <cell r="D442">
            <v>8</v>
          </cell>
          <cell r="E442">
            <v>9.9</v>
          </cell>
          <cell r="F442">
            <v>44028</v>
          </cell>
          <cell r="G442">
            <v>0.493252314814815</v>
          </cell>
        </row>
        <row r="443">
          <cell r="A443" t="str">
            <v>PPT逻辑设计与完美呈现</v>
          </cell>
          <cell r="B443" t="str">
            <v>朱宁川</v>
          </cell>
          <cell r="C443" t="str">
            <v>03小时00分钟21秒</v>
          </cell>
          <cell r="D443">
            <v>16</v>
          </cell>
          <cell r="E443">
            <v>69.9</v>
          </cell>
          <cell r="F443">
            <v>44028</v>
          </cell>
          <cell r="G443">
            <v>0.493854166666667</v>
          </cell>
        </row>
        <row r="444">
          <cell r="A444" t="str">
            <v>大学生面试法宝之我型我秀，面试形象设计</v>
          </cell>
          <cell r="B444" t="str">
            <v>肖珂</v>
          </cell>
          <cell r="C444" t="str">
            <v>02小时11分钟56秒</v>
          </cell>
          <cell r="D444">
            <v>9</v>
          </cell>
          <cell r="E444">
            <v>39.9</v>
          </cell>
          <cell r="F444">
            <v>44028</v>
          </cell>
          <cell r="G444">
            <v>0.495891203703704</v>
          </cell>
        </row>
        <row r="445">
          <cell r="A445" t="str">
            <v>小微信贷业务批量营销策略与实战技能提升</v>
          </cell>
          <cell r="B445" t="str">
            <v>尚亚军</v>
          </cell>
          <cell r="C445" t="str">
            <v>02小时35分钟50秒</v>
          </cell>
          <cell r="D445">
            <v>9</v>
          </cell>
          <cell r="E445">
            <v>39.9</v>
          </cell>
          <cell r="F445">
            <v>44029</v>
          </cell>
          <cell r="G445">
            <v>0.453032407407407</v>
          </cell>
        </row>
        <row r="446">
          <cell r="A446" t="str">
            <v>人力资源规划五部曲</v>
          </cell>
          <cell r="B446" t="str">
            <v>邓雨薇</v>
          </cell>
          <cell r="C446" t="str">
            <v>01小时21分钟51秒</v>
          </cell>
          <cell r="D446">
            <v>5</v>
          </cell>
          <cell r="E446">
            <v>39.9</v>
          </cell>
          <cell r="F446">
            <v>44029</v>
          </cell>
          <cell r="G446">
            <v>0.468657407407407</v>
          </cell>
        </row>
        <row r="447">
          <cell r="A447" t="str">
            <v>谈判的误区厘清与时机分析（精品短课）</v>
          </cell>
          <cell r="B447" t="str">
            <v>梁辉</v>
          </cell>
          <cell r="C447" t="str">
            <v>01小时17分钟18秒</v>
          </cell>
          <cell r="D447">
            <v>5</v>
          </cell>
          <cell r="E447">
            <v>19.9</v>
          </cell>
          <cell r="F447">
            <v>44029</v>
          </cell>
          <cell r="G447">
            <v>0.47375</v>
          </cell>
        </row>
        <row r="448">
          <cell r="A448" t="str">
            <v>小米战略营销的全景案例探秘（精品短课）</v>
          </cell>
          <cell r="B448" t="str">
            <v>吴越舟</v>
          </cell>
          <cell r="C448" t="str">
            <v>01小时34分钟33秒</v>
          </cell>
          <cell r="D448">
            <v>6</v>
          </cell>
          <cell r="E448">
            <v>19.9</v>
          </cell>
          <cell r="F448">
            <v>44029</v>
          </cell>
          <cell r="G448">
            <v>0.475138888888889</v>
          </cell>
        </row>
        <row r="449">
          <cell r="A449" t="str">
            <v>出师计划——4步明确课程定位</v>
          </cell>
          <cell r="B449" t="str">
            <v>郭宝健</v>
          </cell>
          <cell r="C449" t="str">
            <v>01小时04分钟27秒</v>
          </cell>
          <cell r="D449">
            <v>5</v>
          </cell>
          <cell r="E449">
            <v>39.9</v>
          </cell>
          <cell r="F449">
            <v>44032</v>
          </cell>
          <cell r="G449">
            <v>0.479537037037037</v>
          </cell>
        </row>
        <row r="450">
          <cell r="A450" t="str">
            <v>出师计划——553速成教学策略</v>
          </cell>
          <cell r="B450" t="str">
            <v>郭宝健</v>
          </cell>
          <cell r="C450" t="str">
            <v>01小时40分钟20秒</v>
          </cell>
          <cell r="D450">
            <v>6</v>
          </cell>
          <cell r="E450">
            <v>69.9</v>
          </cell>
          <cell r="F450">
            <v>44032</v>
          </cell>
          <cell r="G450">
            <v>0.481631944444444</v>
          </cell>
        </row>
        <row r="451">
          <cell r="A451" t="str">
            <v>绩效面谈</v>
          </cell>
          <cell r="B451" t="str">
            <v>邓雨薇</v>
          </cell>
          <cell r="C451" t="str">
            <v>01小时42分钟34秒</v>
          </cell>
          <cell r="D451">
            <v>9</v>
          </cell>
          <cell r="E451">
            <v>69.9</v>
          </cell>
          <cell r="F451">
            <v>44032</v>
          </cell>
          <cell r="G451">
            <v>0.483009259259259</v>
          </cell>
        </row>
        <row r="452">
          <cell r="A452" t="str">
            <v>和谐劳动关系管理</v>
          </cell>
          <cell r="B452" t="str">
            <v>邓雨薇</v>
          </cell>
          <cell r="C452" t="str">
            <v>03小时02分钟07秒</v>
          </cell>
          <cell r="D452">
            <v>9</v>
          </cell>
          <cell r="E452">
            <v>139.9</v>
          </cell>
          <cell r="F452">
            <v>44032</v>
          </cell>
          <cell r="G452">
            <v>0.484224537037037</v>
          </cell>
        </row>
        <row r="453">
          <cell r="A453" t="str">
            <v>薪酬福利管理体系</v>
          </cell>
          <cell r="B453" t="str">
            <v>邓雨薇</v>
          </cell>
          <cell r="C453" t="str">
            <v>01小时53分钟05秒</v>
          </cell>
          <cell r="D453">
            <v>11</v>
          </cell>
          <cell r="E453">
            <v>69.9</v>
          </cell>
          <cell r="F453">
            <v>44033</v>
          </cell>
          <cell r="G453">
            <v>0.487546296296296</v>
          </cell>
        </row>
        <row r="454">
          <cell r="A454" t="str">
            <v>成为教练型培训师</v>
          </cell>
          <cell r="B454" t="str">
            <v>邓雨薇</v>
          </cell>
          <cell r="C454" t="str">
            <v>04小时31分钟31秒</v>
          </cell>
          <cell r="D454">
            <v>16</v>
          </cell>
          <cell r="E454">
            <v>139.9</v>
          </cell>
          <cell r="F454">
            <v>44033</v>
          </cell>
          <cell r="G454">
            <v>0.488472222222222</v>
          </cell>
        </row>
        <row r="455">
          <cell r="A455" t="str">
            <v>非常规下社会责任与培训开发</v>
          </cell>
          <cell r="B455" t="str">
            <v>邓雨薇</v>
          </cell>
          <cell r="C455" t="str">
            <v>01小时27分钟34秒</v>
          </cell>
          <cell r="D455">
            <v>6</v>
          </cell>
          <cell r="E455">
            <v>69.9</v>
          </cell>
          <cell r="F455">
            <v>44033</v>
          </cell>
          <cell r="G455">
            <v>0.490613425925926</v>
          </cell>
        </row>
        <row r="456">
          <cell r="A456" t="str">
            <v>赢在职场——高效沟通</v>
          </cell>
          <cell r="B456" t="str">
            <v>柳娟</v>
          </cell>
          <cell r="C456" t="str">
            <v>01小时35分钟18秒</v>
          </cell>
          <cell r="D456">
            <v>14</v>
          </cell>
          <cell r="E456">
            <v>69.9</v>
          </cell>
          <cell r="F456">
            <v>44033</v>
          </cell>
          <cell r="G456">
            <v>0.491331018518519</v>
          </cell>
        </row>
        <row r="457">
          <cell r="A457" t="str">
            <v>团队有效沟通——让人人都能掌握的说服艺术</v>
          </cell>
          <cell r="B457" t="str">
            <v>李修平</v>
          </cell>
          <cell r="C457" t="str">
            <v>03小时00分钟16秒</v>
          </cell>
          <cell r="D457">
            <v>10</v>
          </cell>
          <cell r="E457">
            <v>139.9</v>
          </cell>
          <cell r="F457">
            <v>44034</v>
          </cell>
          <cell r="G457">
            <v>0.469918981481481</v>
          </cell>
        </row>
        <row r="458">
          <cell r="A458" t="str">
            <v>高凝聚力团队打造</v>
          </cell>
          <cell r="B458" t="str">
            <v>吴湘洪</v>
          </cell>
          <cell r="C458" t="str">
            <v>02小时19分钟10秒</v>
          </cell>
          <cell r="D458">
            <v>8</v>
          </cell>
          <cell r="E458">
            <v>69.9</v>
          </cell>
          <cell r="F458">
            <v>44034</v>
          </cell>
          <cell r="G458">
            <v>0.473912037037037</v>
          </cell>
        </row>
        <row r="459">
          <cell r="A459" t="str">
            <v>演讲致胜—做精彩的商务演讲与工作汇报</v>
          </cell>
          <cell r="B459" t="str">
            <v>朱宁川</v>
          </cell>
          <cell r="C459" t="str">
            <v>04小时55分钟26秒</v>
          </cell>
          <cell r="D459">
            <v>30</v>
          </cell>
          <cell r="E459">
            <v>99.9</v>
          </cell>
          <cell r="F459">
            <v>44034</v>
          </cell>
          <cell r="G459">
            <v>0.476435185185185</v>
          </cell>
        </row>
        <row r="460">
          <cell r="A460" t="str">
            <v>如何有效激励医药代表</v>
          </cell>
          <cell r="B460" t="str">
            <v>朱菁华</v>
          </cell>
          <cell r="C460" t="str">
            <v>07小时07分钟03秒</v>
          </cell>
          <cell r="D460">
            <v>29</v>
          </cell>
          <cell r="E460">
            <v>199.9</v>
          </cell>
          <cell r="F460">
            <v>44035</v>
          </cell>
          <cell r="G460">
            <v>0.482314814814815</v>
          </cell>
        </row>
        <row r="461">
          <cell r="A461" t="str">
            <v>大数据时代的处方药营销上量管理</v>
          </cell>
          <cell r="B461" t="str">
            <v>朱菁华</v>
          </cell>
          <cell r="C461" t="str">
            <v>07小时51分钟00秒</v>
          </cell>
          <cell r="D461">
            <v>32</v>
          </cell>
          <cell r="E461">
            <v>199.9</v>
          </cell>
          <cell r="F461">
            <v>44035</v>
          </cell>
          <cell r="G461">
            <v>0.488113425925926</v>
          </cell>
        </row>
        <row r="462">
          <cell r="A462" t="str">
            <v>管理者常见的10个情绪和压力问题</v>
          </cell>
          <cell r="B462" t="str">
            <v>许君</v>
          </cell>
          <cell r="C462" t="str">
            <v>02小时29分钟21秒</v>
          </cell>
          <cell r="D462">
            <v>9</v>
          </cell>
          <cell r="E462">
            <v>69.9</v>
          </cell>
          <cell r="F462">
            <v>44035</v>
          </cell>
          <cell r="G462">
            <v>0.489340277777778</v>
          </cell>
        </row>
        <row r="463">
          <cell r="A463" t="str">
            <v>管理者必听的经典故事</v>
          </cell>
          <cell r="B463" t="str">
            <v>任文建</v>
          </cell>
          <cell r="C463" t="str">
            <v>02小时15分钟57秒</v>
          </cell>
          <cell r="D463">
            <v>14</v>
          </cell>
          <cell r="E463">
            <v>139.9</v>
          </cell>
          <cell r="F463">
            <v>44035</v>
          </cell>
          <cell r="G463">
            <v>0.491898148148148</v>
          </cell>
        </row>
        <row r="464">
          <cell r="A464" t="str">
            <v>如何制定区域市场销售行动计划</v>
          </cell>
          <cell r="B464" t="str">
            <v>朱菁华</v>
          </cell>
          <cell r="C464" t="str">
            <v>16小时41分钟01秒</v>
          </cell>
          <cell r="D464">
            <v>69</v>
          </cell>
          <cell r="E464">
            <v>499.9</v>
          </cell>
          <cell r="F464">
            <v>44036</v>
          </cell>
          <cell r="G464">
            <v>0.420185185185185</v>
          </cell>
        </row>
        <row r="465">
          <cell r="A465" t="str">
            <v>如何对医药代表实施有效培训</v>
          </cell>
          <cell r="B465" t="str">
            <v>朱菁华</v>
          </cell>
          <cell r="C465" t="str">
            <v>07小时35分钟35秒</v>
          </cell>
          <cell r="D465">
            <v>40</v>
          </cell>
          <cell r="E465">
            <v>399.9</v>
          </cell>
          <cell r="F465">
            <v>44036</v>
          </cell>
          <cell r="G465">
            <v>0.422708333333333</v>
          </cell>
        </row>
        <row r="466">
          <cell r="A466" t="str">
            <v>思维导图在职场中的应用</v>
          </cell>
          <cell r="B466" t="str">
            <v>王圣凯</v>
          </cell>
          <cell r="C466" t="str">
            <v>02小时47分钟31秒</v>
          </cell>
          <cell r="D466">
            <v>9</v>
          </cell>
          <cell r="E466">
            <v>69.9</v>
          </cell>
          <cell r="F466">
            <v>44036</v>
          </cell>
          <cell r="G466">
            <v>0.4240625</v>
          </cell>
        </row>
        <row r="467">
          <cell r="A467" t="str">
            <v>荒唐的消费心理学</v>
          </cell>
          <cell r="B467" t="str">
            <v>张庆均</v>
          </cell>
          <cell r="C467" t="str">
            <v>01小时52分钟30秒</v>
          </cell>
          <cell r="D467">
            <v>9</v>
          </cell>
          <cell r="E467">
            <v>69.9</v>
          </cell>
          <cell r="F467">
            <v>44039</v>
          </cell>
          <cell r="G467">
            <v>0.467326388888889</v>
          </cell>
        </row>
        <row r="468">
          <cell r="A468" t="str">
            <v>医药高绩效团队建设与团队氛围建立</v>
          </cell>
          <cell r="B468" t="str">
            <v>朱菁华</v>
          </cell>
          <cell r="C468" t="str">
            <v>09小时17分钟14秒</v>
          </cell>
          <cell r="D468">
            <v>42</v>
          </cell>
          <cell r="E468">
            <v>399.9</v>
          </cell>
          <cell r="F468">
            <v>44039</v>
          </cell>
          <cell r="G468">
            <v>0.467881944444444</v>
          </cell>
        </row>
        <row r="469">
          <cell r="A469" t="str">
            <v>思维导图在工作中的应用——想的清楚，说的到位，做的高效</v>
          </cell>
          <cell r="B469" t="str">
            <v>房钰</v>
          </cell>
          <cell r="C469" t="str">
            <v>03小时56分钟53秒</v>
          </cell>
          <cell r="D469">
            <v>13</v>
          </cell>
          <cell r="E469">
            <v>69.9</v>
          </cell>
          <cell r="F469">
            <v>44039</v>
          </cell>
          <cell r="G469">
            <v>0.620775462962963</v>
          </cell>
        </row>
        <row r="470">
          <cell r="A470" t="str">
            <v>四步破解新人留存难题</v>
          </cell>
          <cell r="B470" t="str">
            <v>周丹球</v>
          </cell>
          <cell r="C470" t="str">
            <v>02小时02分钟38秒</v>
          </cell>
          <cell r="D470">
            <v>9</v>
          </cell>
          <cell r="E470">
            <v>69.9</v>
          </cell>
          <cell r="F470">
            <v>44040</v>
          </cell>
          <cell r="G470">
            <v>0.497418981481482</v>
          </cell>
        </row>
        <row r="471">
          <cell r="A471" t="str">
            <v>管理之理：生产运营之道</v>
          </cell>
          <cell r="B471" t="str">
            <v>李科</v>
          </cell>
          <cell r="C471" t="str">
            <v>02小时16分钟36秒</v>
          </cell>
          <cell r="D471">
            <v>11</v>
          </cell>
          <cell r="E471">
            <v>69.9</v>
          </cell>
          <cell r="F471">
            <v>44040</v>
          </cell>
          <cell r="G471">
            <v>0.655381944444444</v>
          </cell>
        </row>
        <row r="472">
          <cell r="A472" t="str">
            <v>管理之管：员工管理之术</v>
          </cell>
          <cell r="B472" t="str">
            <v>李科</v>
          </cell>
          <cell r="C472" t="str">
            <v>02小时17分钟18秒</v>
          </cell>
          <cell r="D472">
            <v>10</v>
          </cell>
          <cell r="E472">
            <v>69.9</v>
          </cell>
          <cell r="F472">
            <v>44041</v>
          </cell>
          <cell r="G472">
            <v>0.47625</v>
          </cell>
        </row>
        <row r="473">
          <cell r="A473" t="str">
            <v>高效排版与PPT制作</v>
          </cell>
          <cell r="B473" t="str">
            <v>常亚南</v>
          </cell>
          <cell r="C473" t="str">
            <v>01小时00分钟31秒</v>
          </cell>
          <cell r="D473">
            <v>11</v>
          </cell>
          <cell r="E473">
            <v>39.9</v>
          </cell>
          <cell r="F473">
            <v>44041</v>
          </cell>
          <cell r="G473">
            <v>0.476956018518519</v>
          </cell>
        </row>
        <row r="474">
          <cell r="A474" t="str">
            <v>数字化转型 品牌核心策略</v>
          </cell>
          <cell r="B474" t="str">
            <v>赵桐</v>
          </cell>
          <cell r="C474" t="str">
            <v>01小时11分钟59秒</v>
          </cell>
          <cell r="D474">
            <v>4</v>
          </cell>
          <cell r="E474">
            <v>19.9</v>
          </cell>
          <cell r="F474">
            <v>44041</v>
          </cell>
          <cell r="G474">
            <v>0.478831018518519</v>
          </cell>
        </row>
        <row r="475">
          <cell r="A475" t="str">
            <v>不一样的招聘面试技巧</v>
          </cell>
          <cell r="B475" t="str">
            <v>许卫</v>
          </cell>
          <cell r="C475" t="str">
            <v>01小时30分钟07秒</v>
          </cell>
          <cell r="D475">
            <v>5</v>
          </cell>
          <cell r="E475">
            <v>39.9</v>
          </cell>
          <cell r="F475">
            <v>44041</v>
          </cell>
          <cell r="G475">
            <v>0.479560185185185</v>
          </cell>
        </row>
        <row r="476">
          <cell r="A476" t="str">
            <v>从技术走向管理——卓越管理者的关键技能</v>
          </cell>
          <cell r="B476" t="str">
            <v>秦浩洋</v>
          </cell>
          <cell r="C476" t="str">
            <v>01小时55分钟10秒</v>
          </cell>
          <cell r="D476">
            <v>8</v>
          </cell>
          <cell r="E476">
            <v>39.9</v>
          </cell>
          <cell r="F476">
            <v>44042</v>
          </cell>
          <cell r="G476">
            <v>0.414791666666667</v>
          </cell>
        </row>
        <row r="477">
          <cell r="A477" t="str">
            <v>新经济下敏捷供应链下的物流管理</v>
          </cell>
          <cell r="B477" t="str">
            <v>陶威</v>
          </cell>
          <cell r="C477" t="str">
            <v>02小时07分钟04秒</v>
          </cell>
          <cell r="D477">
            <v>6</v>
          </cell>
          <cell r="E477">
            <v>69.9</v>
          </cell>
          <cell r="F477">
            <v>44042</v>
          </cell>
          <cell r="G477">
            <v>0.425335648148148</v>
          </cell>
        </row>
        <row r="478">
          <cell r="A478" t="str">
            <v>从实战中学习实战一一银行网点产能提升的六大情境</v>
          </cell>
          <cell r="B478" t="str">
            <v>闫金星</v>
          </cell>
          <cell r="C478" t="str">
            <v>02小时26分钟45秒</v>
          </cell>
          <cell r="D478">
            <v>11</v>
          </cell>
          <cell r="E478">
            <v>99.9</v>
          </cell>
          <cell r="F478">
            <v>44042</v>
          </cell>
          <cell r="G478">
            <v>0.427175925925926</v>
          </cell>
        </row>
        <row r="479">
          <cell r="A479" t="str">
            <v>金融消费者权益保护管理工作培训</v>
          </cell>
          <cell r="B479" t="str">
            <v>包亮</v>
          </cell>
          <cell r="C479" t="str">
            <v>02小时48分钟39秒</v>
          </cell>
          <cell r="D479">
            <v>10</v>
          </cell>
          <cell r="E479">
            <v>39.9</v>
          </cell>
          <cell r="F479">
            <v>44042</v>
          </cell>
          <cell r="G479">
            <v>0.429178240740741</v>
          </cell>
        </row>
        <row r="480">
          <cell r="A480" t="str">
            <v>做个快乐的职业人</v>
          </cell>
          <cell r="B480" t="str">
            <v>陈海莹</v>
          </cell>
          <cell r="C480" t="str">
            <v>02小时25分钟25秒</v>
          </cell>
          <cell r="D480">
            <v>10</v>
          </cell>
          <cell r="E480">
            <v>39.9</v>
          </cell>
          <cell r="F480">
            <v>44043</v>
          </cell>
          <cell r="G480">
            <v>0.605891203703704</v>
          </cell>
        </row>
        <row r="481">
          <cell r="A481" t="str">
            <v>教练型管理——运用GROW模型辅导下属成长</v>
          </cell>
          <cell r="B481" t="str">
            <v>曾秋香</v>
          </cell>
          <cell r="C481" t="str">
            <v>02小时13分钟28秒</v>
          </cell>
          <cell r="D481">
            <v>11</v>
          </cell>
          <cell r="E481">
            <v>69.9</v>
          </cell>
          <cell r="F481">
            <v>44043</v>
          </cell>
          <cell r="G481">
            <v>0.609108796296296</v>
          </cell>
        </row>
        <row r="482">
          <cell r="A482" t="str">
            <v>企业高效运营之道—精益作业标准闭环管理体系</v>
          </cell>
          <cell r="B482" t="str">
            <v>刘刚</v>
          </cell>
          <cell r="C482" t="str">
            <v>01小时28分钟41秒</v>
          </cell>
          <cell r="D482">
            <v>5</v>
          </cell>
          <cell r="E482">
            <v>39.9</v>
          </cell>
          <cell r="F482">
            <v>44043</v>
          </cell>
          <cell r="G482">
            <v>0.612280092592593</v>
          </cell>
        </row>
        <row r="483">
          <cell r="A483" t="str">
            <v>好父母善沟通——如何与青春期孩子对话</v>
          </cell>
          <cell r="B483" t="str">
            <v>刘志翔</v>
          </cell>
          <cell r="C483" t="str">
            <v>02小时18分钟22秒</v>
          </cell>
          <cell r="D483">
            <v>9</v>
          </cell>
          <cell r="E483">
            <v>39.9</v>
          </cell>
          <cell r="F483">
            <v>44046</v>
          </cell>
          <cell r="G483">
            <v>0.442766203703704</v>
          </cell>
        </row>
        <row r="484">
          <cell r="A484" t="str">
            <v>三维度打造职场专属形象</v>
          </cell>
          <cell r="B484" t="str">
            <v>张明芳</v>
          </cell>
          <cell r="C484" t="str">
            <v>02小时28分钟43秒</v>
          </cell>
          <cell r="D484">
            <v>11</v>
          </cell>
          <cell r="E484">
            <v>39.9</v>
          </cell>
          <cell r="F484">
            <v>44046</v>
          </cell>
          <cell r="G484">
            <v>0.443993055555556</v>
          </cell>
        </row>
        <row r="485">
          <cell r="A485" t="str">
            <v>新形势下医院准入与上层客户关系搭建</v>
          </cell>
          <cell r="B485" t="str">
            <v>朱菁华</v>
          </cell>
          <cell r="C485" t="str">
            <v>14小时58分钟47秒</v>
          </cell>
          <cell r="D485">
            <v>61</v>
          </cell>
          <cell r="E485">
            <v>499.9</v>
          </cell>
          <cell r="F485">
            <v>44047</v>
          </cell>
          <cell r="G485">
            <v>0.619467592592593</v>
          </cell>
        </row>
        <row r="486">
          <cell r="A486" t="str">
            <v>新形势下建立专业化推广模式</v>
          </cell>
          <cell r="B486" t="str">
            <v>朱菁华</v>
          </cell>
          <cell r="C486" t="str">
            <v>19小时20分钟55秒</v>
          </cell>
          <cell r="D486">
            <v>84</v>
          </cell>
          <cell r="E486">
            <v>499.9</v>
          </cell>
          <cell r="F486">
            <v>44047</v>
          </cell>
          <cell r="G486">
            <v>0.621087962962963</v>
          </cell>
        </row>
        <row r="487">
          <cell r="A487" t="str">
            <v>医药代表情境销售技巧</v>
          </cell>
          <cell r="B487" t="str">
            <v>朱菁华</v>
          </cell>
          <cell r="C487" t="str">
            <v>17小时45分钟29秒</v>
          </cell>
          <cell r="D487">
            <v>70</v>
          </cell>
          <cell r="E487">
            <v>499.9</v>
          </cell>
          <cell r="F487">
            <v>44047</v>
          </cell>
          <cell r="G487">
            <v>0.6215625</v>
          </cell>
        </row>
        <row r="488">
          <cell r="A488" t="str">
            <v>极简宏观经济与资产配置</v>
          </cell>
          <cell r="B488" t="str">
            <v>李泽江</v>
          </cell>
          <cell r="C488" t="str">
            <v>03小时08分钟09秒</v>
          </cell>
          <cell r="D488">
            <v>14</v>
          </cell>
          <cell r="E488">
            <v>199.9</v>
          </cell>
          <cell r="F488">
            <v>44048</v>
          </cell>
          <cell r="G488">
            <v>0.500393518518519</v>
          </cell>
        </row>
        <row r="489">
          <cell r="A489" t="str">
            <v>院科会的组织实施与演讲主持技巧</v>
          </cell>
          <cell r="B489" t="str">
            <v>朱菁华</v>
          </cell>
          <cell r="C489" t="str">
            <v>09小时40分钟00秒</v>
          </cell>
          <cell r="D489">
            <v>39</v>
          </cell>
          <cell r="E489">
            <v>399.9</v>
          </cell>
          <cell r="F489">
            <v>44048</v>
          </cell>
          <cell r="G489">
            <v>0.590532407407407</v>
          </cell>
        </row>
        <row r="490">
          <cell r="A490" t="str">
            <v>工业工程IE现场改善方法培训</v>
          </cell>
          <cell r="B490" t="str">
            <v>陶建科</v>
          </cell>
          <cell r="C490" t="str">
            <v>03小时24分钟06秒</v>
          </cell>
          <cell r="D490">
            <v>10</v>
          </cell>
          <cell r="E490">
            <v>69.9</v>
          </cell>
          <cell r="F490">
            <v>44048</v>
          </cell>
          <cell r="G490">
            <v>0.591666666666667</v>
          </cell>
        </row>
        <row r="491">
          <cell r="A491" t="str">
            <v>新客拓展与行外吸金</v>
          </cell>
          <cell r="B491" t="str">
            <v>周文</v>
          </cell>
          <cell r="C491" t="str">
            <v>01小时56分钟59秒</v>
          </cell>
          <cell r="D491">
            <v>8</v>
          </cell>
          <cell r="E491">
            <v>69.9</v>
          </cell>
          <cell r="F491">
            <v>44048</v>
          </cell>
          <cell r="G491">
            <v>0.593738425925926</v>
          </cell>
        </row>
        <row r="492">
          <cell r="A492" t="str">
            <v>新政下用工成本优化及社保个税筹划</v>
          </cell>
          <cell r="B492" t="str">
            <v>林一斌</v>
          </cell>
          <cell r="C492" t="str">
            <v>01小时17分钟14秒</v>
          </cell>
          <cell r="D492">
            <v>5</v>
          </cell>
          <cell r="E492">
            <v>39.9</v>
          </cell>
          <cell r="F492">
            <v>44049</v>
          </cell>
          <cell r="G492">
            <v>0.594571759259259</v>
          </cell>
        </row>
        <row r="493">
          <cell r="A493" t="str">
            <v>绩优保险企业家BSC战略管理与绩效提升训练</v>
          </cell>
          <cell r="B493" t="str">
            <v>郭宏伟</v>
          </cell>
          <cell r="C493" t="str">
            <v>03小时01分钟14秒</v>
          </cell>
          <cell r="D493">
            <v>10</v>
          </cell>
          <cell r="E493">
            <v>69.9</v>
          </cell>
          <cell r="F493">
            <v>44049</v>
          </cell>
          <cell r="G493">
            <v>0.596527777777778</v>
          </cell>
        </row>
        <row r="494">
          <cell r="A494" t="str">
            <v>NBS顾问行销——家庭财务规划师精华版</v>
          </cell>
          <cell r="B494" t="str">
            <v>鄢利</v>
          </cell>
          <cell r="C494" t="str">
            <v>02小时08分钟29秒</v>
          </cell>
          <cell r="D494">
            <v>8</v>
          </cell>
          <cell r="E494">
            <v>69.9</v>
          </cell>
          <cell r="F494">
            <v>44049</v>
          </cell>
          <cell r="G494">
            <v>0.597581018518519</v>
          </cell>
        </row>
        <row r="495">
          <cell r="A495" t="str">
            <v>反脆弱增员精华版</v>
          </cell>
          <cell r="B495" t="str">
            <v>鄢利</v>
          </cell>
          <cell r="C495" t="str">
            <v>03小时36分钟44秒</v>
          </cell>
          <cell r="D495">
            <v>14</v>
          </cell>
          <cell r="E495">
            <v>139.9</v>
          </cell>
          <cell r="F495">
            <v>44049</v>
          </cell>
          <cell r="G495">
            <v>0.598935185185185</v>
          </cell>
        </row>
        <row r="496">
          <cell r="A496" t="str">
            <v>管理会计应用及财会人员转型</v>
          </cell>
          <cell r="B496" t="str">
            <v>林一斌</v>
          </cell>
          <cell r="C496" t="str">
            <v>01小时48分钟15秒</v>
          </cell>
          <cell r="D496">
            <v>6</v>
          </cell>
          <cell r="E496">
            <v>69.9</v>
          </cell>
          <cell r="F496">
            <v>44050</v>
          </cell>
          <cell r="G496">
            <v>0.672476851851852</v>
          </cell>
        </row>
        <row r="497">
          <cell r="A497" t="str">
            <v>透过报表看经营——解析数字背后的秘密</v>
          </cell>
          <cell r="B497" t="str">
            <v>林一斌</v>
          </cell>
          <cell r="C497" t="str">
            <v>01小时48分钟26秒</v>
          </cell>
          <cell r="D497">
            <v>6</v>
          </cell>
          <cell r="E497">
            <v>69.9</v>
          </cell>
          <cell r="F497">
            <v>44050</v>
          </cell>
          <cell r="G497">
            <v>0.676134259259259</v>
          </cell>
        </row>
        <row r="498">
          <cell r="A498" t="str">
            <v>身处服务行业 我们必须懂点服务设计</v>
          </cell>
          <cell r="B498" t="str">
            <v>李桂仙</v>
          </cell>
          <cell r="C498" t="str">
            <v>00小时50分钟46秒</v>
          </cell>
          <cell r="D498">
            <v>5</v>
          </cell>
          <cell r="E498">
            <v>19.9</v>
          </cell>
          <cell r="F498">
            <v>44053</v>
          </cell>
          <cell r="G498">
            <v>0.588599537037037</v>
          </cell>
        </row>
        <row r="499">
          <cell r="A499" t="str">
            <v>过程管理三部曲</v>
          </cell>
          <cell r="B499" t="str">
            <v>赵伟功</v>
          </cell>
          <cell r="C499" t="str">
            <v>00小时58分钟52秒</v>
          </cell>
          <cell r="D499">
            <v>3</v>
          </cell>
          <cell r="E499">
            <v>39.9</v>
          </cell>
          <cell r="F499">
            <v>44053</v>
          </cell>
          <cell r="G499">
            <v>0.590462962962963</v>
          </cell>
        </row>
        <row r="500">
          <cell r="A500" t="str">
            <v>化繁就简——KT问题分析四大工具</v>
          </cell>
          <cell r="B500" t="str">
            <v>赵伟功</v>
          </cell>
          <cell r="C500" t="str">
            <v>00小时58分钟19秒</v>
          </cell>
          <cell r="D500">
            <v>4</v>
          </cell>
          <cell r="E500">
            <v>39.9</v>
          </cell>
          <cell r="F500">
            <v>44054</v>
          </cell>
          <cell r="G500">
            <v>0.399421296296296</v>
          </cell>
        </row>
        <row r="501">
          <cell r="A501" t="str">
            <v>超强实战——四项全能打造带货人气主播</v>
          </cell>
          <cell r="B501" t="str">
            <v>曾凡冲</v>
          </cell>
          <cell r="C501" t="str">
            <v>02小时04分钟07秒</v>
          </cell>
          <cell r="D501">
            <v>7</v>
          </cell>
          <cell r="E501">
            <v>99.9</v>
          </cell>
          <cell r="F501">
            <v>44054</v>
          </cell>
          <cell r="G501">
            <v>0.400833333333333</v>
          </cell>
        </row>
        <row r="502">
          <cell r="A502" t="str">
            <v>合同法与合同风控管理</v>
          </cell>
          <cell r="B502" t="str">
            <v>张嶂</v>
          </cell>
          <cell r="C502" t="str">
            <v>01小时18分钟55秒</v>
          </cell>
          <cell r="D502">
            <v>11</v>
          </cell>
          <cell r="E502">
            <v>69.9</v>
          </cell>
          <cell r="F502">
            <v>44054</v>
          </cell>
          <cell r="G502">
            <v>0.404664351851852</v>
          </cell>
        </row>
        <row r="503">
          <cell r="A503" t="str">
            <v>打造一堂精彩高效的直播课程</v>
          </cell>
          <cell r="B503" t="str">
            <v>鲁洪涛</v>
          </cell>
          <cell r="C503" t="str">
            <v>01小时45分钟48秒</v>
          </cell>
          <cell r="D503">
            <v>7</v>
          </cell>
          <cell r="E503">
            <v>39.9</v>
          </cell>
          <cell r="F503">
            <v>44055</v>
          </cell>
          <cell r="G503">
            <v>0.389074074074074</v>
          </cell>
        </row>
        <row r="504">
          <cell r="A504" t="str">
            <v>不可不知的职场礼仪</v>
          </cell>
          <cell r="B504" t="str">
            <v>陈彦希</v>
          </cell>
          <cell r="C504" t="str">
            <v>03小时07分钟04秒</v>
          </cell>
          <cell r="D504">
            <v>10</v>
          </cell>
          <cell r="E504">
            <v>69.9</v>
          </cell>
          <cell r="F504">
            <v>44055</v>
          </cell>
          <cell r="G504">
            <v>0.394652777777778</v>
          </cell>
        </row>
        <row r="505">
          <cell r="A505" t="str">
            <v>蜕变时刻——魅力女神形象打造</v>
          </cell>
          <cell r="B505" t="str">
            <v>张濛</v>
          </cell>
          <cell r="C505" t="str">
            <v>01小时28分钟55秒</v>
          </cell>
          <cell r="D505">
            <v>5</v>
          </cell>
          <cell r="E505">
            <v>19.9</v>
          </cell>
          <cell r="F505">
            <v>44055</v>
          </cell>
          <cell r="G505">
            <v>0.396805555555556</v>
          </cell>
        </row>
        <row r="506">
          <cell r="A506" t="str">
            <v>向阿里学习绩效目标设定</v>
          </cell>
          <cell r="B506" t="str">
            <v>罗嘉颖</v>
          </cell>
          <cell r="C506" t="str">
            <v>03小时04分钟58秒</v>
          </cell>
          <cell r="D506">
            <v>10</v>
          </cell>
          <cell r="E506">
            <v>69.9</v>
          </cell>
          <cell r="F506">
            <v>44056</v>
          </cell>
          <cell r="G506">
            <v>0.390555555555556</v>
          </cell>
        </row>
        <row r="507">
          <cell r="A507" t="str">
            <v>让经验发挥价值，五步开发优质案例</v>
          </cell>
          <cell r="B507" t="str">
            <v>崔艳苹</v>
          </cell>
          <cell r="C507" t="str">
            <v>03小时08分钟20秒</v>
          </cell>
          <cell r="D507">
            <v>15</v>
          </cell>
          <cell r="E507">
            <v>69.9</v>
          </cell>
          <cell r="F507">
            <v>44056</v>
          </cell>
          <cell r="G507">
            <v>0.391168981481481</v>
          </cell>
        </row>
        <row r="508">
          <cell r="A508" t="str">
            <v>新零售环境下的物流体系运营</v>
          </cell>
          <cell r="B508" t="str">
            <v>陶威</v>
          </cell>
          <cell r="C508" t="str">
            <v>06小时12分钟21秒</v>
          </cell>
          <cell r="D508">
            <v>18</v>
          </cell>
          <cell r="E508">
            <v>199.9</v>
          </cell>
          <cell r="F508">
            <v>44056</v>
          </cell>
          <cell r="G508">
            <v>0.392013888888889</v>
          </cell>
        </row>
        <row r="509">
          <cell r="A509" t="str">
            <v>卓越企业的发展法则——供应链三个零理论与供应链思维</v>
          </cell>
          <cell r="B509" t="str">
            <v>陶威</v>
          </cell>
          <cell r="C509" t="str">
            <v>02小时23分钟08秒</v>
          </cell>
          <cell r="D509">
            <v>9</v>
          </cell>
          <cell r="E509">
            <v>139.9</v>
          </cell>
          <cell r="F509">
            <v>44056</v>
          </cell>
          <cell r="G509">
            <v>0.392928240740741</v>
          </cell>
        </row>
        <row r="510">
          <cell r="A510" t="str">
            <v>两阶十步——助你轻松招募千里马</v>
          </cell>
          <cell r="B510" t="str">
            <v>尹淑琼</v>
          </cell>
          <cell r="C510" t="str">
            <v>01小时13分钟43秒</v>
          </cell>
          <cell r="D510">
            <v>5</v>
          </cell>
          <cell r="E510">
            <v>19.9</v>
          </cell>
          <cell r="F510">
            <v>44057</v>
          </cell>
          <cell r="G510">
            <v>0.468148148148148</v>
          </cell>
        </row>
        <row r="511">
          <cell r="A511" t="str">
            <v>洞悉现在，引领未来——敏捷人才盘点三板斧</v>
          </cell>
          <cell r="B511" t="str">
            <v>刘畅</v>
          </cell>
          <cell r="C511" t="str">
            <v>01小时03分钟57秒</v>
          </cell>
          <cell r="D511">
            <v>6</v>
          </cell>
          <cell r="E511">
            <v>19.9</v>
          </cell>
          <cell r="F511">
            <v>44057</v>
          </cell>
          <cell r="G511">
            <v>0.469756944444444</v>
          </cell>
        </row>
        <row r="512">
          <cell r="A512" t="str">
            <v>修炼逆商，成就人生</v>
          </cell>
          <cell r="B512" t="str">
            <v>赵晓霞</v>
          </cell>
          <cell r="C512" t="str">
            <v>01小时00分钟15秒</v>
          </cell>
          <cell r="D512">
            <v>5</v>
          </cell>
          <cell r="E512">
            <v>39.9</v>
          </cell>
          <cell r="F512">
            <v>44057</v>
          </cell>
          <cell r="G512">
            <v>0.470740740740741</v>
          </cell>
        </row>
        <row r="513">
          <cell r="A513" t="str">
            <v>基金从业资格考试精讲班</v>
          </cell>
          <cell r="B513" t="str">
            <v>邱明</v>
          </cell>
          <cell r="C513" t="str">
            <v>01小时25分钟47秒</v>
          </cell>
          <cell r="D513">
            <v>86</v>
          </cell>
          <cell r="E513">
            <v>299.9</v>
          </cell>
          <cell r="F513">
            <v>44057</v>
          </cell>
          <cell r="G513">
            <v>0.47162037037037</v>
          </cell>
        </row>
        <row r="514">
          <cell r="A514" t="str">
            <v>礼仪——职场成功的通行证</v>
          </cell>
          <cell r="B514" t="str">
            <v>檀娴颖</v>
          </cell>
          <cell r="C514" t="str">
            <v>04小时57分钟50秒</v>
          </cell>
          <cell r="D514">
            <v>30</v>
          </cell>
          <cell r="E514">
            <v>299.9</v>
          </cell>
          <cell r="F514">
            <v>44060</v>
          </cell>
          <cell r="G514">
            <v>0.452233796296296</v>
          </cell>
        </row>
        <row r="515">
          <cell r="A515" t="str">
            <v>理财经理日常工作五部曲</v>
          </cell>
          <cell r="B515" t="str">
            <v>赵世宇</v>
          </cell>
          <cell r="C515" t="str">
            <v>01小时50分钟07秒</v>
          </cell>
          <cell r="D515">
            <v>8</v>
          </cell>
          <cell r="E515">
            <v>39.9</v>
          </cell>
          <cell r="F515">
            <v>44060</v>
          </cell>
          <cell r="G515">
            <v>0.454143518518519</v>
          </cell>
        </row>
        <row r="516">
          <cell r="A516" t="str">
            <v>企业转型与战略创新</v>
          </cell>
          <cell r="B516" t="str">
            <v>温茗</v>
          </cell>
          <cell r="C516" t="str">
            <v>00小时47分钟52秒</v>
          </cell>
          <cell r="D516">
            <v>4</v>
          </cell>
          <cell r="E516">
            <v>39.9</v>
          </cell>
          <cell r="F516">
            <v>44060</v>
          </cell>
          <cell r="G516">
            <v>0.45556712962963</v>
          </cell>
        </row>
        <row r="517">
          <cell r="A517" t="str">
            <v>人才培养生态模式 企业大学构建——全景案例实战分享</v>
          </cell>
          <cell r="B517" t="str">
            <v>李乾</v>
          </cell>
          <cell r="C517" t="str">
            <v>02小时48分钟16秒</v>
          </cell>
          <cell r="D517">
            <v>14</v>
          </cell>
          <cell r="E517">
            <v>39.9</v>
          </cell>
          <cell r="F517">
            <v>44061</v>
          </cell>
          <cell r="G517">
            <v>0.47349537037037</v>
          </cell>
        </row>
        <row r="518">
          <cell r="A518" t="str">
            <v>玩转抖音三部曲</v>
          </cell>
          <cell r="B518" t="str">
            <v>李悟</v>
          </cell>
          <cell r="C518" t="str">
            <v>02小时36分钟56秒</v>
          </cell>
          <cell r="D518">
            <v>9</v>
          </cell>
          <cell r="E518">
            <v>69.9</v>
          </cell>
          <cell r="F518">
            <v>44061</v>
          </cell>
          <cell r="G518">
            <v>0.484201388888889</v>
          </cell>
        </row>
        <row r="519">
          <cell r="A519" t="str">
            <v>以患者为中心的专业销售技巧</v>
          </cell>
          <cell r="B519" t="str">
            <v>朱菁华</v>
          </cell>
          <cell r="C519" t="str">
            <v>09小时29分钟00秒</v>
          </cell>
          <cell r="D519">
            <v>27</v>
          </cell>
          <cell r="E519">
            <v>399.9</v>
          </cell>
          <cell r="F519">
            <v>44061</v>
          </cell>
          <cell r="G519">
            <v>0.646689814814815</v>
          </cell>
        </row>
        <row r="520">
          <cell r="A520" t="str">
            <v>大情商管理——六步升维EQ领导力</v>
          </cell>
          <cell r="B520" t="str">
            <v>李世源</v>
          </cell>
          <cell r="C520" t="str">
            <v>01小时39分钟13秒</v>
          </cell>
          <cell r="D520">
            <v>7</v>
          </cell>
          <cell r="E520">
            <v>69.9</v>
          </cell>
          <cell r="F520">
            <v>44062</v>
          </cell>
          <cell r="G520">
            <v>0.467650462962963</v>
          </cell>
        </row>
        <row r="521">
          <cell r="A521" t="str">
            <v>疫情知识课</v>
          </cell>
          <cell r="B521" t="str">
            <v>刘强</v>
          </cell>
          <cell r="C521" t="str">
            <v>02小时00分钟21秒</v>
          </cell>
          <cell r="D521">
            <v>9</v>
          </cell>
          <cell r="E521">
            <v>39.9</v>
          </cell>
          <cell r="F521">
            <v>44062</v>
          </cell>
          <cell r="G521">
            <v>0.475138888888889</v>
          </cell>
        </row>
        <row r="522">
          <cell r="A522" t="str">
            <v>如何转型敏捷项目经理</v>
          </cell>
          <cell r="B522" t="str">
            <v>李伟</v>
          </cell>
          <cell r="C522" t="str">
            <v>00小时57分钟30秒</v>
          </cell>
          <cell r="D522">
            <v>4</v>
          </cell>
          <cell r="E522">
            <v>39.9</v>
          </cell>
          <cell r="F522">
            <v>44062</v>
          </cell>
          <cell r="G522">
            <v>0.650868055555556</v>
          </cell>
        </row>
        <row r="523">
          <cell r="A523" t="str">
            <v>医药专家网络的建立与精细化管理</v>
          </cell>
          <cell r="B523" t="str">
            <v>朱菁华</v>
          </cell>
          <cell r="C523" t="str">
            <v>10小时00分钟29秒</v>
          </cell>
          <cell r="D523">
            <v>32</v>
          </cell>
          <cell r="E523">
            <v>399.9</v>
          </cell>
          <cell r="F523">
            <v>44063</v>
          </cell>
          <cell r="G523">
            <v>0.43662037037037</v>
          </cell>
        </row>
        <row r="524">
          <cell r="A524" t="str">
            <v>区域销售数据分析与指标分配管理</v>
          </cell>
          <cell r="B524" t="str">
            <v>朱菁华</v>
          </cell>
          <cell r="C524" t="str">
            <v>11小时52分钟28秒</v>
          </cell>
          <cell r="D524">
            <v>49</v>
          </cell>
          <cell r="E524">
            <v>399.9</v>
          </cell>
          <cell r="F524">
            <v>44063</v>
          </cell>
          <cell r="G524">
            <v>0.452002314814815</v>
          </cell>
        </row>
        <row r="525">
          <cell r="A525" t="str">
            <v>直说培训那些事——在职企业大学校长不能透露的干货分享</v>
          </cell>
          <cell r="B525" t="str">
            <v>李乾</v>
          </cell>
          <cell r="C525" t="str">
            <v>01小时59分钟44秒</v>
          </cell>
          <cell r="D525">
            <v>9</v>
          </cell>
          <cell r="E525">
            <v>69.9</v>
          </cell>
          <cell r="F525">
            <v>44063</v>
          </cell>
          <cell r="G525">
            <v>0.4746875</v>
          </cell>
        </row>
        <row r="526">
          <cell r="A526" t="str">
            <v>国家带量集采政策下——区域销售跟踪管理系统的建立</v>
          </cell>
          <cell r="B526" t="str">
            <v>朱菁华</v>
          </cell>
          <cell r="C526" t="str">
            <v>08小时26分钟52秒</v>
          </cell>
          <cell r="D526">
            <v>27</v>
          </cell>
          <cell r="E526">
            <v>399.9</v>
          </cell>
          <cell r="F526">
            <v>44064</v>
          </cell>
          <cell r="G526">
            <v>0.406990740740741</v>
          </cell>
        </row>
        <row r="527">
          <cell r="A527" t="str">
            <v>低投入 高产出——销售人员的销售成本管理</v>
          </cell>
          <cell r="B527" t="str">
            <v>朱菁华</v>
          </cell>
          <cell r="C527" t="str">
            <v>12小时24分钟01秒</v>
          </cell>
          <cell r="D527">
            <v>44</v>
          </cell>
          <cell r="E527">
            <v>399.9</v>
          </cell>
          <cell r="F527">
            <v>44064</v>
          </cell>
          <cell r="G527">
            <v>0.409780092592593</v>
          </cell>
        </row>
        <row r="528">
          <cell r="A528" t="str">
            <v>营销人员7个必备思维——构建营销的系统化操作思维与实操指南</v>
          </cell>
          <cell r="B528" t="str">
            <v>李玮东</v>
          </cell>
          <cell r="C528" t="str">
            <v>07小时22分钟36秒</v>
          </cell>
          <cell r="D528">
            <v>34</v>
          </cell>
          <cell r="E528">
            <v>199.9</v>
          </cell>
          <cell r="F528">
            <v>44064</v>
          </cell>
          <cell r="G528">
            <v>0.413043981481481</v>
          </cell>
        </row>
        <row r="529">
          <cell r="A529" t="str">
            <v>网格化精准营销——二三级医院销售上量</v>
          </cell>
          <cell r="B529" t="str">
            <v>朱菁华</v>
          </cell>
          <cell r="C529" t="str">
            <v>14小时40分钟43秒</v>
          </cell>
          <cell r="D529">
            <v>58</v>
          </cell>
          <cell r="E529">
            <v>499.9</v>
          </cell>
          <cell r="F529">
            <v>44067</v>
          </cell>
          <cell r="G529">
            <v>0.474907407407407</v>
          </cell>
        </row>
        <row r="530">
          <cell r="A530" t="str">
            <v>问题原因分析6步法</v>
          </cell>
          <cell r="B530" t="str">
            <v>廉发强</v>
          </cell>
          <cell r="C530" t="str">
            <v>02小时00分钟38秒</v>
          </cell>
          <cell r="D530">
            <v>8</v>
          </cell>
          <cell r="E530">
            <v>69.9</v>
          </cell>
          <cell r="F530">
            <v>44068</v>
          </cell>
          <cell r="G530">
            <v>0.399016203703704</v>
          </cell>
        </row>
        <row r="531">
          <cell r="A531" t="str">
            <v>职场达人平衡术——进退有度五步曲</v>
          </cell>
          <cell r="B531" t="str">
            <v>李世源</v>
          </cell>
          <cell r="C531" t="str">
            <v>01小时54分钟20秒</v>
          </cell>
          <cell r="D531">
            <v>6</v>
          </cell>
          <cell r="E531">
            <v>69.9</v>
          </cell>
          <cell r="F531">
            <v>44068</v>
          </cell>
          <cell r="G531">
            <v>0.402731481481481</v>
          </cell>
        </row>
        <row r="532">
          <cell r="A532" t="str">
            <v>医“聊”——新形势下院外拜访指南</v>
          </cell>
          <cell r="B532" t="str">
            <v>朱菁华</v>
          </cell>
          <cell r="C532" t="str">
            <v>13小时11分钟52秒</v>
          </cell>
          <cell r="D532">
            <v>54</v>
          </cell>
          <cell r="E532">
            <v>399.9</v>
          </cell>
          <cell r="F532">
            <v>44069</v>
          </cell>
          <cell r="G532">
            <v>0.395381944444444</v>
          </cell>
        </row>
        <row r="533">
          <cell r="A533" t="str">
            <v>打造有战斗力的管理团队</v>
          </cell>
          <cell r="B533" t="str">
            <v>韩鹏</v>
          </cell>
          <cell r="C533" t="str">
            <v>01小时19分钟51秒</v>
          </cell>
          <cell r="D533">
            <v>5</v>
          </cell>
          <cell r="E533">
            <v>39.9</v>
          </cell>
          <cell r="F533">
            <v>44069</v>
          </cell>
          <cell r="G533">
            <v>0.395902777777778</v>
          </cell>
        </row>
        <row r="534">
          <cell r="A534" t="str">
            <v>15字掌握孙子兵法实战精髓</v>
          </cell>
          <cell r="B534" t="str">
            <v>王生辉</v>
          </cell>
          <cell r="C534" t="str">
            <v>03小时13分钟13秒</v>
          </cell>
          <cell r="D534">
            <v>20</v>
          </cell>
          <cell r="E534">
            <v>69.9</v>
          </cell>
          <cell r="F534">
            <v>44069</v>
          </cell>
          <cell r="G534">
            <v>0.595196759259259</v>
          </cell>
        </row>
        <row r="535">
          <cell r="A535" t="str">
            <v>2020疫情后火爆的直播带货真的不用交税吗？</v>
          </cell>
          <cell r="B535" t="str">
            <v>刘青</v>
          </cell>
          <cell r="C535" t="str">
            <v>01小时15分钟08秒</v>
          </cell>
          <cell r="D535">
            <v>5</v>
          </cell>
          <cell r="E535">
            <v>19.9</v>
          </cell>
          <cell r="F535">
            <v>44070</v>
          </cell>
          <cell r="G535">
            <v>0.447743055555556</v>
          </cell>
        </row>
        <row r="536">
          <cell r="A536" t="str">
            <v>金牌电话销售技能提升</v>
          </cell>
          <cell r="B536" t="str">
            <v>曹勇</v>
          </cell>
          <cell r="C536" t="str">
            <v>02小时09分钟34秒</v>
          </cell>
          <cell r="D536">
            <v>8</v>
          </cell>
          <cell r="E536">
            <v>39.9</v>
          </cell>
          <cell r="F536">
            <v>44070</v>
          </cell>
          <cell r="G536">
            <v>0.448368055555556</v>
          </cell>
        </row>
        <row r="537">
          <cell r="A537" t="str">
            <v>2020数字化转型案例解析</v>
          </cell>
          <cell r="B537" t="str">
            <v>艾钧</v>
          </cell>
          <cell r="C537" t="str">
            <v>02小时44分钟05秒</v>
          </cell>
          <cell r="D537">
            <v>6</v>
          </cell>
          <cell r="E537">
            <v>69.9</v>
          </cell>
          <cell r="F537">
            <v>44071</v>
          </cell>
          <cell r="G537">
            <v>0.6040625</v>
          </cell>
        </row>
        <row r="538">
          <cell r="A538" t="str">
            <v>培训设计——课程整体方案设计</v>
          </cell>
          <cell r="B538" t="str">
            <v>阎金岱</v>
          </cell>
          <cell r="C538" t="str">
            <v>03小时46分钟46秒</v>
          </cell>
          <cell r="D538">
            <v>14</v>
          </cell>
          <cell r="E538">
            <v>69.9</v>
          </cell>
          <cell r="F538">
            <v>44071</v>
          </cell>
          <cell r="G538">
            <v>0.6046875</v>
          </cell>
        </row>
        <row r="539">
          <cell r="A539" t="str">
            <v>智能制造与智能工厂打造</v>
          </cell>
          <cell r="B539" t="str">
            <v>董海滨</v>
          </cell>
          <cell r="C539" t="str">
            <v>02小时32分钟22秒</v>
          </cell>
          <cell r="D539">
            <v>12</v>
          </cell>
          <cell r="E539">
            <v>39.9</v>
          </cell>
          <cell r="F539">
            <v>44074</v>
          </cell>
          <cell r="G539">
            <v>0.450474537037037</v>
          </cell>
        </row>
        <row r="540">
          <cell r="A540" t="str">
            <v>共赢领导力®——用游戏化思维赋能团队</v>
          </cell>
          <cell r="B540" t="str">
            <v>张诚忠</v>
          </cell>
          <cell r="C540" t="str">
            <v>00小时31分钟38秒</v>
          </cell>
          <cell r="D540">
            <v>3</v>
          </cell>
          <cell r="E540">
            <v>99.9</v>
          </cell>
          <cell r="F540">
            <v>44074</v>
          </cell>
          <cell r="G540">
            <v>0.487962962962963</v>
          </cell>
        </row>
        <row r="541">
          <cell r="A541" t="str">
            <v>培训设计——授课方法设计</v>
          </cell>
          <cell r="B541" t="str">
            <v>阎金岱</v>
          </cell>
          <cell r="C541" t="str">
            <v>04小时28分钟49秒</v>
          </cell>
          <cell r="D541">
            <v>19</v>
          </cell>
          <cell r="E541">
            <v>69.9</v>
          </cell>
          <cell r="F541">
            <v>44075</v>
          </cell>
          <cell r="G541">
            <v>0.43287037037037</v>
          </cell>
        </row>
        <row r="542">
          <cell r="A542" t="str">
            <v>税务筹划在财富管理中的运用</v>
          </cell>
          <cell r="B542" t="str">
            <v>张轶</v>
          </cell>
          <cell r="C542" t="str">
            <v>01小时07分钟06秒</v>
          </cell>
          <cell r="D542">
            <v>5</v>
          </cell>
          <cell r="E542">
            <v>69.9</v>
          </cell>
          <cell r="F542">
            <v>44075</v>
          </cell>
          <cell r="G542">
            <v>0.452407407407407</v>
          </cell>
        </row>
        <row r="543">
          <cell r="A543" t="str">
            <v>DISC性格分析与知人善任</v>
          </cell>
          <cell r="B543" t="str">
            <v>贺君宏</v>
          </cell>
          <cell r="C543" t="str">
            <v>01小时55分钟46秒</v>
          </cell>
          <cell r="D543">
            <v>8</v>
          </cell>
          <cell r="E543">
            <v>69.9</v>
          </cell>
          <cell r="F543">
            <v>44077</v>
          </cell>
          <cell r="G543">
            <v>0.457974537037037</v>
          </cell>
        </row>
        <row r="544">
          <cell r="A544" t="str">
            <v>从管理素养到领导能力</v>
          </cell>
          <cell r="B544" t="str">
            <v>张尚</v>
          </cell>
          <cell r="C544" t="str">
            <v>01小时48分钟10秒</v>
          </cell>
          <cell r="D544">
            <v>5</v>
          </cell>
          <cell r="E544">
            <v>39.9</v>
          </cell>
          <cell r="F544">
            <v>44077</v>
          </cell>
          <cell r="G544">
            <v>0.458530092592593</v>
          </cell>
        </row>
        <row r="545">
          <cell r="A545" t="str">
            <v>如何成为教导下属高手</v>
          </cell>
          <cell r="B545" t="str">
            <v>朱军</v>
          </cell>
          <cell r="C545" t="str">
            <v>01小时52分钟52秒</v>
          </cell>
          <cell r="D545">
            <v>8</v>
          </cell>
          <cell r="E545">
            <v>69.9</v>
          </cell>
          <cell r="F545">
            <v>44077</v>
          </cell>
          <cell r="G545">
            <v>0.461076388888889</v>
          </cell>
        </row>
        <row r="546">
          <cell r="A546" t="str">
            <v>与新生代共舞——新生代员工“管理”</v>
          </cell>
          <cell r="B546" t="str">
            <v>刘志翔</v>
          </cell>
          <cell r="C546" t="str">
            <v>02小时02分钟29秒</v>
          </cell>
          <cell r="D546">
            <v>9</v>
          </cell>
          <cell r="E546">
            <v>39.9</v>
          </cell>
          <cell r="F546">
            <v>44078</v>
          </cell>
          <cell r="G546">
            <v>0.589270833333333</v>
          </cell>
        </row>
        <row r="547">
          <cell r="A547" t="str">
            <v>小白变达人——15招Excel必杀技让你职场效率爆表</v>
          </cell>
          <cell r="B547" t="str">
            <v>常亚南</v>
          </cell>
          <cell r="C547" t="str">
            <v>02小时28分钟47秒</v>
          </cell>
          <cell r="D547">
            <v>15</v>
          </cell>
          <cell r="E547">
            <v>69.9</v>
          </cell>
          <cell r="F547">
            <v>44078</v>
          </cell>
          <cell r="G547">
            <v>0.590196759259259</v>
          </cell>
        </row>
        <row r="548">
          <cell r="A548" t="str">
            <v>0基础速成PPT整容医生</v>
          </cell>
          <cell r="B548" t="str">
            <v>陈成</v>
          </cell>
          <cell r="C548" t="str">
            <v>04小时07分钟15秒</v>
          </cell>
          <cell r="D548">
            <v>16</v>
          </cell>
          <cell r="E548">
            <v>99.9</v>
          </cell>
          <cell r="F548">
            <v>44078</v>
          </cell>
          <cell r="G548">
            <v>0.704837962962963</v>
          </cell>
        </row>
        <row r="549">
          <cell r="A549" t="str">
            <v>读色识人，以色疗心</v>
          </cell>
          <cell r="B549" t="str">
            <v>彩虹</v>
          </cell>
          <cell r="C549" t="str">
            <v>03小时04分钟36秒</v>
          </cell>
          <cell r="D549">
            <v>11</v>
          </cell>
          <cell r="E549">
            <v>39.9</v>
          </cell>
          <cell r="F549">
            <v>44081</v>
          </cell>
          <cell r="G549">
            <v>0.621122685185185</v>
          </cell>
        </row>
        <row r="550">
          <cell r="A550" t="str">
            <v>超强记忆思维导图——打造职场最强大脑</v>
          </cell>
          <cell r="B550" t="str">
            <v>易志勤</v>
          </cell>
          <cell r="C550" t="str">
            <v>02小时08分钟27秒</v>
          </cell>
          <cell r="D550">
            <v>9</v>
          </cell>
          <cell r="E550">
            <v>69.9</v>
          </cell>
          <cell r="F550">
            <v>44081</v>
          </cell>
          <cell r="G550">
            <v>0.625532407407407</v>
          </cell>
        </row>
        <row r="551">
          <cell r="A551" t="str">
            <v>门店数据分析与决策</v>
          </cell>
          <cell r="B551" t="str">
            <v>赵楠</v>
          </cell>
          <cell r="C551" t="str">
            <v>01小时31分钟15秒</v>
          </cell>
          <cell r="D551">
            <v>8</v>
          </cell>
          <cell r="E551">
            <v>69.9</v>
          </cell>
          <cell r="F551">
            <v>44082</v>
          </cell>
          <cell r="G551">
            <v>0.635138888888889</v>
          </cell>
        </row>
        <row r="552">
          <cell r="A552" t="str">
            <v>培训设计——演示文稿设计</v>
          </cell>
          <cell r="B552" t="str">
            <v>阎金岱</v>
          </cell>
          <cell r="C552" t="str">
            <v>04小时25分钟40秒</v>
          </cell>
          <cell r="D552">
            <v>15</v>
          </cell>
          <cell r="E552">
            <v>69.9</v>
          </cell>
          <cell r="F552">
            <v>44083</v>
          </cell>
          <cell r="G552">
            <v>0.635300925925926</v>
          </cell>
        </row>
        <row r="553">
          <cell r="A553" t="str">
            <v>医“聊”——医药职场商务宴请技巧</v>
          </cell>
          <cell r="B553" t="str">
            <v>朱菁华</v>
          </cell>
          <cell r="C553" t="str">
            <v>05小时45分钟19秒</v>
          </cell>
          <cell r="D553">
            <v>23</v>
          </cell>
          <cell r="E553">
            <v>199.9</v>
          </cell>
          <cell r="F553">
            <v>44084</v>
          </cell>
          <cell r="G553">
            <v>0.484305555555556</v>
          </cell>
        </row>
        <row r="554">
          <cell r="A554" t="str">
            <v>我的时间我做主——时间管理与工作效率提升</v>
          </cell>
          <cell r="B554" t="str">
            <v>刘志翔</v>
          </cell>
          <cell r="C554" t="str">
            <v>01小时56分钟17秒</v>
          </cell>
          <cell r="D554">
            <v>7</v>
          </cell>
          <cell r="E554">
            <v>39.9</v>
          </cell>
          <cell r="F554">
            <v>44084</v>
          </cell>
          <cell r="G554">
            <v>0.490439814814815</v>
          </cell>
        </row>
        <row r="555">
          <cell r="A555" t="str">
            <v>点面俱到——高效沟通技巧（进阶）</v>
          </cell>
          <cell r="B555" t="str">
            <v>胡建华</v>
          </cell>
          <cell r="C555" t="str">
            <v>02小时37分钟13秒</v>
          </cell>
          <cell r="D555">
            <v>11</v>
          </cell>
          <cell r="E555">
            <v>69.9</v>
          </cell>
          <cell r="F555">
            <v>44085</v>
          </cell>
          <cell r="G555">
            <v>0.425069444444444</v>
          </cell>
        </row>
        <row r="556">
          <cell r="A556" t="str">
            <v>辅佐上司成功——向上管理</v>
          </cell>
          <cell r="B556" t="str">
            <v>李远亮</v>
          </cell>
          <cell r="C556" t="str">
            <v>01小时33分钟00秒</v>
          </cell>
          <cell r="D556">
            <v>6</v>
          </cell>
          <cell r="E556">
            <v>39.9</v>
          </cell>
          <cell r="F556">
            <v>44085</v>
          </cell>
          <cell r="G556">
            <v>0.426828703703704</v>
          </cell>
        </row>
        <row r="557">
          <cell r="A557" t="str">
            <v>后疫情时代的投融资环境</v>
          </cell>
          <cell r="B557" t="str">
            <v>李真</v>
          </cell>
          <cell r="C557" t="str">
            <v>01小时04分钟01秒</v>
          </cell>
          <cell r="D557">
            <v>4</v>
          </cell>
          <cell r="E557">
            <v>39.9</v>
          </cell>
          <cell r="F557">
            <v>44088</v>
          </cell>
          <cell r="G557">
            <v>0.713599537037037</v>
          </cell>
        </row>
        <row r="558">
          <cell r="A558" t="str">
            <v>战略规划之风险与危机管理—华为风险管理解析</v>
          </cell>
          <cell r="B558" t="str">
            <v>黄武林</v>
          </cell>
          <cell r="C558" t="str">
            <v>01小时16分钟44秒</v>
          </cell>
          <cell r="D558">
            <v>5</v>
          </cell>
          <cell r="E558">
            <v>39.9</v>
          </cell>
          <cell r="F558">
            <v>44088</v>
          </cell>
          <cell r="G558">
            <v>0.718020833333333</v>
          </cell>
        </row>
        <row r="559">
          <cell r="A559" t="str">
            <v>中国传统识人之道——曾国藩的识人用人术</v>
          </cell>
          <cell r="B559" t="str">
            <v>周让</v>
          </cell>
          <cell r="C559" t="str">
            <v>03小时47分钟13秒</v>
          </cell>
          <cell r="D559">
            <v>13</v>
          </cell>
          <cell r="E559">
            <v>99.9</v>
          </cell>
          <cell r="F559">
            <v>44089</v>
          </cell>
          <cell r="G559">
            <v>0.739502314814815</v>
          </cell>
        </row>
        <row r="560">
          <cell r="A560" t="str">
            <v>无形战法——从客户视角理解寿险销售</v>
          </cell>
          <cell r="B560" t="str">
            <v>杜虎</v>
          </cell>
          <cell r="C560" t="str">
            <v>01小时11分钟30秒</v>
          </cell>
          <cell r="D560">
            <v>4</v>
          </cell>
          <cell r="E560">
            <v>39.9</v>
          </cell>
          <cell r="F560">
            <v>44090</v>
          </cell>
          <cell r="G560">
            <v>0.71900462962963</v>
          </cell>
        </row>
        <row r="561">
          <cell r="A561" t="str">
            <v>创新思维与问题分析解决能力提升</v>
          </cell>
          <cell r="B561" t="str">
            <v>王圣凯</v>
          </cell>
          <cell r="C561" t="str">
            <v>01小时14分钟37秒</v>
          </cell>
          <cell r="D561">
            <v>4</v>
          </cell>
          <cell r="E561">
            <v>39.9</v>
          </cell>
          <cell r="F561">
            <v>44090</v>
          </cell>
          <cell r="G561">
            <v>0.721041666666667</v>
          </cell>
        </row>
        <row r="562">
          <cell r="A562" t="str">
            <v>冠军卖手复制——终端销售心理与技巧</v>
          </cell>
          <cell r="B562" t="str">
            <v>耿镔</v>
          </cell>
          <cell r="C562" t="str">
            <v>01小时52分钟58秒</v>
          </cell>
          <cell r="D562">
            <v>7</v>
          </cell>
          <cell r="E562">
            <v>39.9</v>
          </cell>
          <cell r="F562">
            <v>44090</v>
          </cell>
          <cell r="G562">
            <v>0.728680555555556</v>
          </cell>
        </row>
        <row r="563">
          <cell r="A563" t="str">
            <v>培训操作－讲授与表达技巧</v>
          </cell>
          <cell r="B563" t="str">
            <v>阎金岱</v>
          </cell>
          <cell r="C563" t="str">
            <v>04小时38分钟29秒</v>
          </cell>
          <cell r="D563">
            <v>16</v>
          </cell>
          <cell r="E563">
            <v>69.9</v>
          </cell>
          <cell r="F563">
            <v>44091</v>
          </cell>
          <cell r="G563">
            <v>0.695648148148148</v>
          </cell>
        </row>
        <row r="564">
          <cell r="A564" t="str">
            <v>农商行贷款管理质效提升之路</v>
          </cell>
          <cell r="B564" t="str">
            <v>潘玉良</v>
          </cell>
          <cell r="C564" t="str">
            <v>01小时51分钟27秒</v>
          </cell>
          <cell r="D564">
            <v>8</v>
          </cell>
          <cell r="E564">
            <v>69.9</v>
          </cell>
          <cell r="F564">
            <v>44092</v>
          </cell>
          <cell r="G564">
            <v>0.694537037037037</v>
          </cell>
        </row>
        <row r="565">
          <cell r="A565" t="str">
            <v>问题根因分析与系统解决8步法</v>
          </cell>
          <cell r="B565" t="str">
            <v>邹亮</v>
          </cell>
          <cell r="C565" t="str">
            <v>01小时28分钟44秒</v>
          </cell>
          <cell r="D565">
            <v>6</v>
          </cell>
          <cell r="E565">
            <v>99.9</v>
          </cell>
          <cell r="F565">
            <v>44092</v>
          </cell>
          <cell r="G565">
            <v>0.69875</v>
          </cell>
        </row>
        <row r="566">
          <cell r="A566" t="str">
            <v>2020年银行业反洗钱新政策法规与操作实务</v>
          </cell>
          <cell r="B566" t="str">
            <v>王可妮</v>
          </cell>
          <cell r="C566" t="str">
            <v>01小时44分钟20秒</v>
          </cell>
          <cell r="D566">
            <v>6</v>
          </cell>
          <cell r="E566">
            <v>39.9</v>
          </cell>
          <cell r="F566">
            <v>44095</v>
          </cell>
          <cell r="G566">
            <v>0.678344907407407</v>
          </cell>
        </row>
        <row r="567">
          <cell r="A567" t="str">
            <v>气质由你-职场新人形象管理</v>
          </cell>
          <cell r="B567" t="str">
            <v>陈旭</v>
          </cell>
          <cell r="C567" t="str">
            <v>02小时32分钟41秒</v>
          </cell>
          <cell r="D567">
            <v>20</v>
          </cell>
          <cell r="E567">
            <v>69.9</v>
          </cell>
          <cell r="F567">
            <v>44096</v>
          </cell>
          <cell r="G567">
            <v>0.705775462962963</v>
          </cell>
        </row>
        <row r="568">
          <cell r="A568" t="str">
            <v>快速流程梳理与优化</v>
          </cell>
          <cell r="B568" t="str">
            <v>邹亮</v>
          </cell>
          <cell r="C568" t="str">
            <v>01小时51分钟45秒</v>
          </cell>
          <cell r="D568">
            <v>8</v>
          </cell>
          <cell r="E568">
            <v>69.9</v>
          </cell>
          <cell r="F568">
            <v>44096</v>
          </cell>
          <cell r="G568">
            <v>0.715046296296296</v>
          </cell>
        </row>
        <row r="569">
          <cell r="A569" t="str">
            <v>如何做好会议记录</v>
          </cell>
          <cell r="B569" t="str">
            <v>易志勤</v>
          </cell>
          <cell r="C569" t="str">
            <v>01小时22分钟48秒</v>
          </cell>
          <cell r="D569">
            <v>6</v>
          </cell>
          <cell r="E569">
            <v>69.9</v>
          </cell>
          <cell r="F569">
            <v>44097</v>
          </cell>
          <cell r="G569">
            <v>0.766770833333333</v>
          </cell>
        </row>
        <row r="570">
          <cell r="A570" t="str">
            <v>心理学在管理中的运用</v>
          </cell>
          <cell r="B570" t="str">
            <v>张楚培</v>
          </cell>
          <cell r="C570" t="str">
            <v>02小时24分钟38秒</v>
          </cell>
          <cell r="D570">
            <v>5</v>
          </cell>
          <cell r="E570">
            <v>69.9</v>
          </cell>
          <cell r="F570">
            <v>44098</v>
          </cell>
          <cell r="G570">
            <v>0.7134375</v>
          </cell>
        </row>
        <row r="571">
          <cell r="A571" t="str">
            <v>团队管理与教练辅导</v>
          </cell>
          <cell r="B571" t="str">
            <v>温茗</v>
          </cell>
          <cell r="C571" t="str">
            <v>02小时59分钟34秒</v>
          </cell>
          <cell r="D571">
            <v>12</v>
          </cell>
          <cell r="E571">
            <v>99.9</v>
          </cell>
          <cell r="F571">
            <v>44102</v>
          </cell>
          <cell r="G571">
            <v>0.717048611111111</v>
          </cell>
        </row>
        <row r="572">
          <cell r="A572" t="str">
            <v>新零售OMO运营管理</v>
          </cell>
          <cell r="B572" t="str">
            <v>李忠美</v>
          </cell>
          <cell r="C572" t="str">
            <v>04小时09分钟14秒</v>
          </cell>
          <cell r="D572">
            <v>20</v>
          </cell>
          <cell r="E572">
            <v>69.9</v>
          </cell>
          <cell r="F572">
            <v>44103</v>
          </cell>
          <cell r="G572">
            <v>0.751331018518518</v>
          </cell>
        </row>
        <row r="573">
          <cell r="A573" t="str">
            <v>形象美学搭配——用色彩快速提升个人IP</v>
          </cell>
          <cell r="B573" t="str">
            <v>彩虹</v>
          </cell>
          <cell r="C573" t="str">
            <v>02小时02分钟13秒</v>
          </cell>
          <cell r="D573">
            <v>8</v>
          </cell>
          <cell r="E573">
            <v>69.9</v>
          </cell>
          <cell r="F573">
            <v>44104</v>
          </cell>
          <cell r="G573">
            <v>0.699861111111111</v>
          </cell>
        </row>
        <row r="574">
          <cell r="A574" t="str">
            <v>成就您的贵人——向上管理做高效能下属</v>
          </cell>
          <cell r="B574" t="str">
            <v>刘志翔</v>
          </cell>
          <cell r="C574" t="str">
            <v>01小时59分钟15秒</v>
          </cell>
          <cell r="D574">
            <v>8</v>
          </cell>
          <cell r="E574">
            <v>39.9</v>
          </cell>
          <cell r="F574">
            <v>44113</v>
          </cell>
          <cell r="G574">
            <v>0.720011574074074</v>
          </cell>
        </row>
        <row r="575">
          <cell r="A575" t="str">
            <v>培训项目开发与管理</v>
          </cell>
          <cell r="B575" t="str">
            <v>赵丽沙</v>
          </cell>
          <cell r="C575" t="str">
            <v>00小时51分钟01秒</v>
          </cell>
          <cell r="D575">
            <v>4</v>
          </cell>
          <cell r="E575">
            <v>39.9</v>
          </cell>
          <cell r="F575">
            <v>44113</v>
          </cell>
          <cell r="G575">
            <v>0.725775462962963</v>
          </cell>
        </row>
        <row r="576">
          <cell r="A576" t="str">
            <v>OKR目标与关键成果法</v>
          </cell>
          <cell r="B576" t="str">
            <v>茆挺</v>
          </cell>
          <cell r="C576" t="str">
            <v>01小时24分钟56秒</v>
          </cell>
          <cell r="D576">
            <v>6</v>
          </cell>
          <cell r="E576">
            <v>69.9</v>
          </cell>
          <cell r="F576">
            <v>44114</v>
          </cell>
          <cell r="G576">
            <v>0.755925925925926</v>
          </cell>
        </row>
        <row r="577">
          <cell r="A577" t="str">
            <v>工作分解结构助力职场高效</v>
          </cell>
          <cell r="B577" t="str">
            <v>王爱萍</v>
          </cell>
          <cell r="C577" t="str">
            <v>01小时03分钟33秒</v>
          </cell>
          <cell r="D577">
            <v>5</v>
          </cell>
          <cell r="E577">
            <v>39.9</v>
          </cell>
          <cell r="F577">
            <v>44116</v>
          </cell>
          <cell r="G577">
            <v>0.737916666666667</v>
          </cell>
        </row>
        <row r="578">
          <cell r="A578" t="str">
            <v>培训操作-培训控场技术</v>
          </cell>
          <cell r="B578" t="str">
            <v>阎金岱</v>
          </cell>
          <cell r="C578" t="str">
            <v>04小时26分钟21秒</v>
          </cell>
          <cell r="D578">
            <v>19</v>
          </cell>
          <cell r="E578">
            <v>69.9</v>
          </cell>
          <cell r="F578">
            <v>44117</v>
          </cell>
          <cell r="G578">
            <v>0.738287037037037</v>
          </cell>
        </row>
        <row r="579">
          <cell r="A579" t="str">
            <v>管理咨询经验-企业运营原理</v>
          </cell>
          <cell r="B579" t="str">
            <v>阎金岱</v>
          </cell>
          <cell r="C579" t="str">
            <v>03小时58分钟21秒</v>
          </cell>
          <cell r="D579">
            <v>14</v>
          </cell>
          <cell r="E579">
            <v>69.9</v>
          </cell>
          <cell r="F579">
            <v>44118</v>
          </cell>
          <cell r="G579">
            <v>0.705428240740741</v>
          </cell>
        </row>
        <row r="580">
          <cell r="A580" t="str">
            <v>凌动报表系列课程——打造一劳永逸的动态报表</v>
          </cell>
          <cell r="B580" t="str">
            <v>刘凌峰</v>
          </cell>
          <cell r="C580" t="str">
            <v>01小时55分钟54秒</v>
          </cell>
          <cell r="D580">
            <v>7</v>
          </cell>
          <cell r="E580">
            <v>39.9</v>
          </cell>
          <cell r="F580">
            <v>44119</v>
          </cell>
          <cell r="G580">
            <v>0.707465277777778</v>
          </cell>
        </row>
        <row r="581">
          <cell r="A581" t="str">
            <v>管理咨询经验－2.调研和访谈技巧</v>
          </cell>
          <cell r="B581" t="str">
            <v>阎金岱</v>
          </cell>
          <cell r="C581" t="str">
            <v>03小时35分钟01秒</v>
          </cell>
          <cell r="D581">
            <v>11</v>
          </cell>
          <cell r="E581">
            <v>69.9</v>
          </cell>
          <cell r="F581">
            <v>44120</v>
          </cell>
          <cell r="G581">
            <v>0.726793981481481</v>
          </cell>
        </row>
        <row r="582">
          <cell r="A582" t="str">
            <v>以道驭术，重新定义--HRBP修炼与赋能之道</v>
          </cell>
          <cell r="B582" t="str">
            <v>李彩玉</v>
          </cell>
          <cell r="C582" t="str">
            <v>07小时44分钟46秒</v>
          </cell>
          <cell r="D582">
            <v>19</v>
          </cell>
          <cell r="E582">
            <v>99.9</v>
          </cell>
          <cell r="F582">
            <v>44120</v>
          </cell>
          <cell r="G582">
            <v>0.72974537037037</v>
          </cell>
        </row>
        <row r="583">
          <cell r="A583" t="str">
            <v>管理咨询经验－3.诊断与咨询目标</v>
          </cell>
          <cell r="B583" t="str">
            <v>阎金岱</v>
          </cell>
          <cell r="C583" t="str">
            <v>03小时33分钟58秒</v>
          </cell>
          <cell r="D583">
            <v>14</v>
          </cell>
          <cell r="E583">
            <v>69.9</v>
          </cell>
          <cell r="F583">
            <v>44123</v>
          </cell>
          <cell r="G583">
            <v>0.733773148148148</v>
          </cell>
        </row>
        <row r="584">
          <cell r="A584" t="str">
            <v>跟德鲁克学管理，做教练型经理人</v>
          </cell>
          <cell r="B584" t="str">
            <v>于丽萍</v>
          </cell>
          <cell r="C584" t="str">
            <v>01小时04分钟36秒</v>
          </cell>
          <cell r="D584">
            <v>5</v>
          </cell>
          <cell r="E584">
            <v>39.9</v>
          </cell>
          <cell r="F584">
            <v>44124</v>
          </cell>
          <cell r="G584">
            <v>0.737766203703704</v>
          </cell>
        </row>
        <row r="585">
          <cell r="A585" t="str">
            <v>高净值客户经营与维护之道</v>
          </cell>
          <cell r="B585" t="str">
            <v>陈吉</v>
          </cell>
          <cell r="C585" t="str">
            <v>01小时17分钟20秒</v>
          </cell>
          <cell r="D585">
            <v>4</v>
          </cell>
          <cell r="E585">
            <v>39.9</v>
          </cell>
          <cell r="F585">
            <v>44125</v>
          </cell>
          <cell r="G585">
            <v>0.723113425925926</v>
          </cell>
        </row>
        <row r="586">
          <cell r="A586" t="str">
            <v>高效沟通之36技</v>
          </cell>
          <cell r="B586" t="str">
            <v>张世军</v>
          </cell>
          <cell r="C586" t="str">
            <v>00小时41分钟05秒</v>
          </cell>
          <cell r="D586">
            <v>3</v>
          </cell>
          <cell r="E586">
            <v>39.9</v>
          </cell>
          <cell r="F586">
            <v>44126</v>
          </cell>
          <cell r="G586">
            <v>0.721388888888889</v>
          </cell>
        </row>
        <row r="587">
          <cell r="A587" t="str">
            <v>全面薪酬体系设计实战</v>
          </cell>
          <cell r="B587" t="str">
            <v>杨志</v>
          </cell>
          <cell r="C587" t="str">
            <v>01小时58分钟01秒</v>
          </cell>
          <cell r="D587">
            <v>11</v>
          </cell>
          <cell r="E587">
            <v>69.9</v>
          </cell>
          <cell r="F587">
            <v>44127</v>
          </cell>
          <cell r="G587">
            <v>0.756863425925926</v>
          </cell>
        </row>
        <row r="588">
          <cell r="A588" t="str">
            <v>步步为赢——快速掌握销冠“不销而销”的成交秘籍</v>
          </cell>
          <cell r="B588" t="str">
            <v>何叶</v>
          </cell>
          <cell r="C588" t="str">
            <v>00小时48分钟35秒</v>
          </cell>
          <cell r="D588">
            <v>3</v>
          </cell>
          <cell r="E588">
            <v>99.9</v>
          </cell>
          <cell r="F588">
            <v>44130</v>
          </cell>
          <cell r="G588">
            <v>0.726157407407407</v>
          </cell>
        </row>
        <row r="589">
          <cell r="A589" t="str">
            <v>区域攻坚55招</v>
          </cell>
          <cell r="B589" t="str">
            <v>张方金</v>
          </cell>
          <cell r="C589" t="str">
            <v>00小时43分钟40秒</v>
          </cell>
          <cell r="D589">
            <v>2</v>
          </cell>
          <cell r="E589">
            <v>0</v>
          </cell>
          <cell r="F589">
            <v>44132</v>
          </cell>
          <cell r="G589">
            <v>0.661273148148148</v>
          </cell>
        </row>
        <row r="590">
          <cell r="A590" t="str">
            <v>谁快谁就赢——六招打造个人执行力</v>
          </cell>
          <cell r="B590" t="str">
            <v>朱磊</v>
          </cell>
          <cell r="C590" t="str">
            <v>01小时54分钟12秒</v>
          </cell>
          <cell r="D590">
            <v>9</v>
          </cell>
          <cell r="E590">
            <v>39.9</v>
          </cell>
          <cell r="F590">
            <v>44132</v>
          </cell>
          <cell r="G590">
            <v>0.729270833333333</v>
          </cell>
        </row>
        <row r="591">
          <cell r="A591" t="str">
            <v>股权赢利体系</v>
          </cell>
          <cell r="B591" t="str">
            <v>臧其超</v>
          </cell>
          <cell r="C591" t="str">
            <v>05小时49分钟17秒</v>
          </cell>
          <cell r="D591">
            <v>20</v>
          </cell>
          <cell r="E591">
            <v>399.9</v>
          </cell>
          <cell r="F591">
            <v>44133</v>
          </cell>
          <cell r="G591">
            <v>0.711180555555556</v>
          </cell>
        </row>
        <row r="592">
          <cell r="A592" t="str">
            <v>六星班组建设</v>
          </cell>
          <cell r="B592" t="str">
            <v>陈怡然</v>
          </cell>
          <cell r="C592" t="str">
            <v>01小时15分钟46秒</v>
          </cell>
          <cell r="D592">
            <v>6</v>
          </cell>
          <cell r="E592">
            <v>39.9</v>
          </cell>
          <cell r="F592">
            <v>44137</v>
          </cell>
          <cell r="G592">
            <v>0.812673611111111</v>
          </cell>
        </row>
        <row r="593">
          <cell r="A593" t="str">
            <v>结果领导力</v>
          </cell>
          <cell r="B593" t="str">
            <v>史振钧</v>
          </cell>
          <cell r="C593" t="str">
            <v>01小时24分钟03秒</v>
          </cell>
          <cell r="D593">
            <v>6</v>
          </cell>
          <cell r="E593">
            <v>39.9</v>
          </cell>
          <cell r="F593">
            <v>44138</v>
          </cell>
          <cell r="G593">
            <v>0.760706018518518</v>
          </cell>
        </row>
        <row r="594">
          <cell r="A594" t="str">
            <v>信贷业务反欺诈与风险管理</v>
          </cell>
          <cell r="B594" t="str">
            <v>王可妮</v>
          </cell>
          <cell r="C594" t="str">
            <v>01小时29分钟27秒</v>
          </cell>
          <cell r="D594">
            <v>7</v>
          </cell>
          <cell r="E594">
            <v>39.9</v>
          </cell>
          <cell r="F594">
            <v>44139</v>
          </cell>
          <cell r="G594">
            <v>0.780358796296296</v>
          </cell>
        </row>
        <row r="595">
          <cell r="A595" t="str">
            <v>多助者得道——跨部门（平行岗位）沟通与协作</v>
          </cell>
          <cell r="B595" t="str">
            <v>刘志翔</v>
          </cell>
          <cell r="C595" t="str">
            <v>01小时12分钟55秒</v>
          </cell>
          <cell r="D595">
            <v>6</v>
          </cell>
          <cell r="E595">
            <v>39.9</v>
          </cell>
          <cell r="F595">
            <v>44140</v>
          </cell>
          <cell r="G595">
            <v>0.761134259259259</v>
          </cell>
        </row>
        <row r="596">
          <cell r="A596" t="str">
            <v>基于问题解决的工作改善方法</v>
          </cell>
          <cell r="B596" t="str">
            <v>李东</v>
          </cell>
          <cell r="C596" t="str">
            <v>01小时17分钟34秒</v>
          </cell>
          <cell r="D596">
            <v>5</v>
          </cell>
          <cell r="E596">
            <v>39.9</v>
          </cell>
          <cell r="F596">
            <v>44144</v>
          </cell>
          <cell r="G596">
            <v>0.779907407407407</v>
          </cell>
        </row>
        <row r="597">
          <cell r="A597" t="str">
            <v>股权设计与股权激励</v>
          </cell>
          <cell r="B597" t="str">
            <v>温茗</v>
          </cell>
          <cell r="C597" t="str">
            <v>01小时07分钟35秒</v>
          </cell>
          <cell r="D597">
            <v>3</v>
          </cell>
          <cell r="E597">
            <v>69.9</v>
          </cell>
          <cell r="F597">
            <v>44145</v>
          </cell>
          <cell r="G597">
            <v>0.767268518518519</v>
          </cell>
        </row>
        <row r="598">
          <cell r="A598" t="str">
            <v>5步成为世界500强级沟通高手</v>
          </cell>
          <cell r="B598" t="str">
            <v>邓菲</v>
          </cell>
          <cell r="C598" t="str">
            <v>00小时50分钟26秒</v>
          </cell>
          <cell r="D598">
            <v>5</v>
          </cell>
          <cell r="E598">
            <v>39.9</v>
          </cell>
          <cell r="F598">
            <v>44146</v>
          </cell>
          <cell r="G598">
            <v>0.724837962962963</v>
          </cell>
        </row>
        <row r="599">
          <cell r="A599" t="str">
            <v>班组长必备的两大绝招</v>
          </cell>
          <cell r="B599" t="str">
            <v>王克华</v>
          </cell>
          <cell r="C599" t="str">
            <v>00小时54分钟27秒</v>
          </cell>
          <cell r="D599">
            <v>5</v>
          </cell>
          <cell r="E599">
            <v>39.9</v>
          </cell>
          <cell r="F599">
            <v>44148</v>
          </cell>
          <cell r="G599">
            <v>0.685787037037037</v>
          </cell>
        </row>
        <row r="600">
          <cell r="A600" t="str">
            <v>一线班组长的选拔与上岗前培养</v>
          </cell>
          <cell r="B600" t="str">
            <v>宋曦</v>
          </cell>
          <cell r="C600" t="str">
            <v>01小时09分钟15秒</v>
          </cell>
          <cell r="D600">
            <v>4</v>
          </cell>
          <cell r="E600">
            <v>39.9</v>
          </cell>
          <cell r="F600">
            <v>44151</v>
          </cell>
          <cell r="G600">
            <v>0.723287037037037</v>
          </cell>
        </row>
        <row r="601">
          <cell r="A601" t="str">
            <v>从小白到专家——三招教你学会课程开发</v>
          </cell>
          <cell r="B601" t="str">
            <v>辛绛</v>
          </cell>
          <cell r="C601" t="str">
            <v>02小时04分钟00秒</v>
          </cell>
          <cell r="D601">
            <v>8</v>
          </cell>
          <cell r="E601">
            <v>69.9</v>
          </cell>
          <cell r="F601">
            <v>44151</v>
          </cell>
          <cell r="G601">
            <v>0.7296875</v>
          </cell>
        </row>
        <row r="602">
          <cell r="A602" t="str">
            <v>高效逻辑表达</v>
          </cell>
          <cell r="B602" t="str">
            <v>陈德生</v>
          </cell>
          <cell r="C602" t="str">
            <v>01小时16分钟10秒</v>
          </cell>
          <cell r="D602">
            <v>5</v>
          </cell>
          <cell r="E602">
            <v>69.9</v>
          </cell>
          <cell r="F602">
            <v>44152</v>
          </cell>
          <cell r="G602">
            <v>0.734571759259259</v>
          </cell>
        </row>
        <row r="603">
          <cell r="A603" t="str">
            <v>经销商生意经营致胜</v>
          </cell>
          <cell r="B603" t="str">
            <v>李兆辉</v>
          </cell>
          <cell r="C603" t="str">
            <v>00小时36分钟01秒</v>
          </cell>
          <cell r="D603">
            <v>5</v>
          </cell>
          <cell r="E603">
            <v>39.9</v>
          </cell>
          <cell r="F603">
            <v>44152</v>
          </cell>
          <cell r="G603">
            <v>0.738217592592593</v>
          </cell>
        </row>
        <row r="604">
          <cell r="A604" t="str">
            <v>管理咨询经验－咨询文案写作</v>
          </cell>
          <cell r="B604" t="str">
            <v>阎金岱</v>
          </cell>
          <cell r="C604" t="str">
            <v>03小时22分钟03秒</v>
          </cell>
          <cell r="D604">
            <v>14</v>
          </cell>
          <cell r="E604">
            <v>69.9</v>
          </cell>
          <cell r="F604">
            <v>44153</v>
          </cell>
          <cell r="G604">
            <v>0.75099537037037</v>
          </cell>
        </row>
        <row r="605">
          <cell r="A605" t="str">
            <v>实战课程开发六步法——萃取标杆经验，传承组织智慧</v>
          </cell>
          <cell r="B605" t="str">
            <v>杨晓璐</v>
          </cell>
          <cell r="C605" t="str">
            <v>01小时11分钟44秒</v>
          </cell>
          <cell r="D605">
            <v>8</v>
          </cell>
          <cell r="E605">
            <v>39.9</v>
          </cell>
          <cell r="F605">
            <v>44153</v>
          </cell>
          <cell r="G605">
            <v>0.753923611111111</v>
          </cell>
        </row>
        <row r="606">
          <cell r="A606" t="str">
            <v>合规管理与案件防控</v>
          </cell>
          <cell r="B606" t="str">
            <v>王可妮</v>
          </cell>
          <cell r="C606" t="str">
            <v>00小时28分钟31秒</v>
          </cell>
          <cell r="D606">
            <v>3</v>
          </cell>
          <cell r="E606">
            <v>0</v>
          </cell>
          <cell r="F606">
            <v>44154</v>
          </cell>
          <cell r="G606">
            <v>0.723900462962963</v>
          </cell>
        </row>
        <row r="607">
          <cell r="A607" t="str">
            <v>从学校人到企业人的职业化塑造</v>
          </cell>
          <cell r="B607" t="str">
            <v>汪颜</v>
          </cell>
          <cell r="C607" t="str">
            <v>02小时30分钟16秒</v>
          </cell>
          <cell r="D607">
            <v>7</v>
          </cell>
          <cell r="E607">
            <v>39.9</v>
          </cell>
          <cell r="F607">
            <v>44154</v>
          </cell>
          <cell r="G607">
            <v>0.725694444444444</v>
          </cell>
        </row>
        <row r="608">
          <cell r="A608" t="str">
            <v>90天销售新人育成</v>
          </cell>
          <cell r="B608" t="str">
            <v>张路喆</v>
          </cell>
          <cell r="C608" t="str">
            <v>01小时31分钟39秒</v>
          </cell>
          <cell r="D608">
            <v>6</v>
          </cell>
          <cell r="E608">
            <v>39.9</v>
          </cell>
          <cell r="F608">
            <v>44154</v>
          </cell>
          <cell r="G608">
            <v>0.73193287037037</v>
          </cell>
        </row>
        <row r="609">
          <cell r="A609" t="str">
            <v>DISC赢得欣赏沟通秘籍</v>
          </cell>
          <cell r="B609" t="str">
            <v>邹海龙</v>
          </cell>
          <cell r="C609" t="str">
            <v>01小时51分钟23秒</v>
          </cell>
          <cell r="D609">
            <v>7</v>
          </cell>
          <cell r="E609">
            <v>69.9</v>
          </cell>
          <cell r="F609">
            <v>44155</v>
          </cell>
          <cell r="G609">
            <v>0.695451388888889</v>
          </cell>
        </row>
        <row r="610">
          <cell r="A610" t="str">
            <v>预则立，年度目标设定及计划制定</v>
          </cell>
          <cell r="B610" t="str">
            <v>龙飞</v>
          </cell>
          <cell r="C610" t="str">
            <v>01小时00分钟11秒</v>
          </cell>
          <cell r="D610">
            <v>5</v>
          </cell>
          <cell r="E610">
            <v>39.9</v>
          </cell>
          <cell r="F610">
            <v>44155</v>
          </cell>
          <cell r="G610">
            <v>0.697638888888889</v>
          </cell>
        </row>
        <row r="611">
          <cell r="A611" t="str">
            <v>5G时代的机遇与挑战</v>
          </cell>
          <cell r="B611" t="str">
            <v>袁洪伟</v>
          </cell>
          <cell r="C611" t="str">
            <v>01小时06分钟27秒</v>
          </cell>
          <cell r="D611">
            <v>4</v>
          </cell>
          <cell r="E611">
            <v>39.9</v>
          </cell>
          <cell r="F611">
            <v>44158</v>
          </cell>
          <cell r="G611">
            <v>0.792094907407407</v>
          </cell>
        </row>
        <row r="612">
          <cell r="A612" t="str">
            <v>金句创作的技巧</v>
          </cell>
          <cell r="B612" t="str">
            <v>张帆</v>
          </cell>
          <cell r="C612" t="str">
            <v>00小时50分钟06秒</v>
          </cell>
          <cell r="D612">
            <v>5</v>
          </cell>
          <cell r="E612">
            <v>39.9</v>
          </cell>
          <cell r="F612">
            <v>44158</v>
          </cell>
          <cell r="G612">
            <v>0.795810185185185</v>
          </cell>
        </row>
        <row r="613">
          <cell r="A613" t="str">
            <v>新市场环境下，薪酬设计应该这样做</v>
          </cell>
          <cell r="B613" t="str">
            <v>李凤</v>
          </cell>
          <cell r="C613" t="str">
            <v>01小时38分钟51秒</v>
          </cell>
          <cell r="D613">
            <v>6</v>
          </cell>
          <cell r="E613">
            <v>69.9</v>
          </cell>
          <cell r="F613">
            <v>44158</v>
          </cell>
          <cell r="G613">
            <v>0.799039351851852</v>
          </cell>
        </row>
        <row r="614">
          <cell r="A614" t="str">
            <v>银行高绩效团队训练营</v>
          </cell>
          <cell r="B614" t="str">
            <v>陈亭如</v>
          </cell>
          <cell r="C614" t="str">
            <v>01小时00分钟44秒</v>
          </cell>
          <cell r="D614">
            <v>5</v>
          </cell>
          <cell r="E614">
            <v>19.9</v>
          </cell>
          <cell r="F614">
            <v>44159</v>
          </cell>
          <cell r="G614">
            <v>0.723020833333333</v>
          </cell>
        </row>
        <row r="615">
          <cell r="A615" t="str">
            <v>银行骨干管理能力训练营</v>
          </cell>
          <cell r="B615" t="str">
            <v>陈亭如</v>
          </cell>
          <cell r="C615" t="str">
            <v>00小时52分钟41秒</v>
          </cell>
          <cell r="D615">
            <v>4</v>
          </cell>
          <cell r="E615">
            <v>19.9</v>
          </cell>
          <cell r="F615">
            <v>44159</v>
          </cell>
          <cell r="G615">
            <v>0.732893518518518</v>
          </cell>
        </row>
        <row r="616">
          <cell r="A616" t="str">
            <v>2020年银行合规管理</v>
          </cell>
          <cell r="B616" t="str">
            <v>王可妮</v>
          </cell>
          <cell r="C616" t="str">
            <v>00小时57分钟11秒</v>
          </cell>
          <cell r="D616">
            <v>5</v>
          </cell>
          <cell r="E616">
            <v>19.9</v>
          </cell>
          <cell r="F616">
            <v>44159</v>
          </cell>
          <cell r="G616">
            <v>0.750949074074074</v>
          </cell>
        </row>
        <row r="617">
          <cell r="A617" t="str">
            <v>PDP领导者的识人用人之道</v>
          </cell>
          <cell r="B617" t="str">
            <v>许延颖</v>
          </cell>
          <cell r="C617" t="str">
            <v>01小时35分钟51秒</v>
          </cell>
          <cell r="D617">
            <v>5</v>
          </cell>
          <cell r="E617">
            <v>69.9</v>
          </cell>
          <cell r="F617">
            <v>44159</v>
          </cell>
          <cell r="G617">
            <v>0.754537037037037</v>
          </cell>
        </row>
        <row r="618">
          <cell r="A618" t="str">
            <v>零基础也能短时间做出高质量PPT</v>
          </cell>
          <cell r="B618" t="str">
            <v>木子</v>
          </cell>
          <cell r="C618" t="str">
            <v>02小时02分钟36秒</v>
          </cell>
          <cell r="D618">
            <v>10</v>
          </cell>
          <cell r="E618">
            <v>39.9</v>
          </cell>
          <cell r="F618">
            <v>44160</v>
          </cell>
          <cell r="G618">
            <v>0.728391203703704</v>
          </cell>
        </row>
        <row r="619">
          <cell r="A619" t="str">
            <v>卓有成效的培训管理者</v>
          </cell>
          <cell r="B619" t="str">
            <v>刘海燕</v>
          </cell>
          <cell r="C619" t="str">
            <v>01小时47分钟38秒</v>
          </cell>
          <cell r="D619">
            <v>6</v>
          </cell>
          <cell r="E619">
            <v>69.9</v>
          </cell>
          <cell r="F619">
            <v>44160</v>
          </cell>
          <cell r="G619">
            <v>0.733472222222222</v>
          </cell>
        </row>
        <row r="620">
          <cell r="A620" t="str">
            <v>招投标中的法定与约定</v>
          </cell>
          <cell r="B620" t="str">
            <v>赵中翔</v>
          </cell>
          <cell r="C620" t="str">
            <v>00小时47分钟30秒</v>
          </cell>
          <cell r="D620">
            <v>4</v>
          </cell>
          <cell r="E620">
            <v>39.9</v>
          </cell>
          <cell r="F620">
            <v>44160</v>
          </cell>
          <cell r="G620">
            <v>0.738425925925926</v>
          </cell>
        </row>
        <row r="621">
          <cell r="A621" t="str">
            <v>清晰有效--结构化思维与表达</v>
          </cell>
          <cell r="B621" t="str">
            <v>张雷</v>
          </cell>
          <cell r="C621" t="str">
            <v>00小时49分钟02秒</v>
          </cell>
          <cell r="D621">
            <v>4</v>
          </cell>
          <cell r="E621">
            <v>39.9</v>
          </cell>
          <cell r="F621">
            <v>44161</v>
          </cell>
          <cell r="G621">
            <v>0.718298611111111</v>
          </cell>
        </row>
        <row r="622">
          <cell r="A622" t="str">
            <v>职场写作八法</v>
          </cell>
          <cell r="B622" t="str">
            <v>易云帆</v>
          </cell>
          <cell r="C622" t="str">
            <v>01小时28分钟31秒</v>
          </cell>
          <cell r="D622">
            <v>10</v>
          </cell>
          <cell r="E622">
            <v>39.9</v>
          </cell>
          <cell r="F622">
            <v>44161</v>
          </cell>
          <cell r="G622">
            <v>0.720775462962963</v>
          </cell>
        </row>
        <row r="623">
          <cell r="A623" t="str">
            <v>人力资源灵活用工的发展趋势及合理税筹</v>
          </cell>
          <cell r="B623" t="str">
            <v>孙美杰</v>
          </cell>
          <cell r="C623" t="str">
            <v>00小时53分钟40秒</v>
          </cell>
          <cell r="D623">
            <v>4</v>
          </cell>
          <cell r="E623">
            <v>39.9</v>
          </cell>
          <cell r="F623">
            <v>44161</v>
          </cell>
          <cell r="G623">
            <v>0.723229166666667</v>
          </cell>
        </row>
        <row r="624">
          <cell r="A624" t="str">
            <v>推倒部门墙-跨部门沟通与协作</v>
          </cell>
          <cell r="B624" t="str">
            <v>王文华</v>
          </cell>
          <cell r="C624" t="str">
            <v>02小时53分钟08秒</v>
          </cell>
          <cell r="D624">
            <v>9</v>
          </cell>
          <cell r="E624">
            <v>69.9</v>
          </cell>
          <cell r="F624">
            <v>44162</v>
          </cell>
          <cell r="G624">
            <v>0.718819444444444</v>
          </cell>
        </row>
        <row r="625">
          <cell r="A625" t="str">
            <v>新媒体内容营销</v>
          </cell>
          <cell r="B625" t="str">
            <v>侯明哲</v>
          </cell>
          <cell r="C625" t="str">
            <v>01小时32分钟25秒</v>
          </cell>
          <cell r="D625">
            <v>6</v>
          </cell>
          <cell r="E625">
            <v>69.9</v>
          </cell>
          <cell r="F625">
            <v>44162</v>
          </cell>
          <cell r="G625">
            <v>0.723472222222222</v>
          </cell>
        </row>
        <row r="626">
          <cell r="A626" t="str">
            <v>新税改形势下的新思考</v>
          </cell>
          <cell r="B626" t="str">
            <v>赵博</v>
          </cell>
          <cell r="C626" t="str">
            <v>00小时46分钟33秒</v>
          </cell>
          <cell r="D626">
            <v>4</v>
          </cell>
          <cell r="E626">
            <v>39.9</v>
          </cell>
          <cell r="F626">
            <v>44165</v>
          </cell>
          <cell r="G626">
            <v>0.690949074074074</v>
          </cell>
        </row>
        <row r="627">
          <cell r="A627" t="str">
            <v>公文写作——笔下生辉</v>
          </cell>
          <cell r="B627" t="str">
            <v>刘黎明</v>
          </cell>
          <cell r="C627" t="str">
            <v>01小时01分钟15秒</v>
          </cell>
          <cell r="D627">
            <v>4</v>
          </cell>
          <cell r="E627">
            <v>39.9</v>
          </cell>
          <cell r="F627">
            <v>44165</v>
          </cell>
          <cell r="G627">
            <v>0.721840277777778</v>
          </cell>
        </row>
        <row r="628">
          <cell r="A628" t="str">
            <v>业绩倍增——电话营销进阶”六脉神剑“</v>
          </cell>
          <cell r="B628" t="str">
            <v>萧湘</v>
          </cell>
          <cell r="C628" t="str">
            <v>01小时55分钟16秒</v>
          </cell>
          <cell r="D628">
            <v>8</v>
          </cell>
          <cell r="E628">
            <v>39.9</v>
          </cell>
          <cell r="F628">
            <v>44166</v>
          </cell>
          <cell r="G628">
            <v>0.711435185185185</v>
          </cell>
        </row>
        <row r="629">
          <cell r="A629" t="str">
            <v>证券投资基金分析与投资策略</v>
          </cell>
          <cell r="B629" t="str">
            <v>黄德权</v>
          </cell>
          <cell r="C629" t="str">
            <v>01小时15分钟15秒</v>
          </cell>
          <cell r="D629">
            <v>5</v>
          </cell>
          <cell r="E629">
            <v>39.9</v>
          </cell>
          <cell r="F629">
            <v>44166</v>
          </cell>
          <cell r="G629">
            <v>0.739108796296296</v>
          </cell>
        </row>
        <row r="630">
          <cell r="A630" t="str">
            <v>TTM—培训管理者的“道法术器”</v>
          </cell>
          <cell r="B630" t="str">
            <v>李乾</v>
          </cell>
          <cell r="C630" t="str">
            <v>01小时05分钟42秒</v>
          </cell>
          <cell r="D630">
            <v>4</v>
          </cell>
          <cell r="E630">
            <v>39.9</v>
          </cell>
          <cell r="F630">
            <v>44167</v>
          </cell>
          <cell r="G630">
            <v>0.722465277777778</v>
          </cell>
        </row>
        <row r="631">
          <cell r="A631" t="str">
            <v>知彼解己的DISC沟通技巧</v>
          </cell>
          <cell r="B631" t="str">
            <v>宋奕晓</v>
          </cell>
          <cell r="C631" t="str">
            <v>01小时30分钟19秒</v>
          </cell>
          <cell r="D631">
            <v>7</v>
          </cell>
          <cell r="E631">
            <v>69.9</v>
          </cell>
          <cell r="F631">
            <v>44167</v>
          </cell>
          <cell r="G631">
            <v>0.7265625</v>
          </cell>
        </row>
        <row r="632">
          <cell r="A632" t="str">
            <v>不忘初心——销售之道</v>
          </cell>
          <cell r="B632" t="str">
            <v>王翔</v>
          </cell>
          <cell r="C632" t="str">
            <v>01小时15分钟55秒</v>
          </cell>
          <cell r="D632">
            <v>6</v>
          </cell>
          <cell r="E632">
            <v>39.9</v>
          </cell>
          <cell r="F632">
            <v>44168</v>
          </cell>
          <cell r="G632">
            <v>0.723738425925926</v>
          </cell>
        </row>
        <row r="633">
          <cell r="A633" t="str">
            <v>管理咨询经验－咨询师素养与技能</v>
          </cell>
          <cell r="B633" t="str">
            <v>阎金岱</v>
          </cell>
          <cell r="C633" t="str">
            <v>02小时22分钟54秒</v>
          </cell>
          <cell r="D633">
            <v>10</v>
          </cell>
          <cell r="E633">
            <v>39.9</v>
          </cell>
          <cell r="F633">
            <v>44168</v>
          </cell>
          <cell r="G633">
            <v>0.730451388888889</v>
          </cell>
        </row>
        <row r="634">
          <cell r="A634" t="str">
            <v>公文写作之笑傲江湖</v>
          </cell>
          <cell r="B634" t="str">
            <v>曹淇淞</v>
          </cell>
          <cell r="C634" t="str">
            <v>01小时12分钟57秒</v>
          </cell>
          <cell r="D634">
            <v>7</v>
          </cell>
          <cell r="E634">
            <v>69.9</v>
          </cell>
          <cell r="F634">
            <v>44169</v>
          </cell>
          <cell r="G634">
            <v>0.724039351851852</v>
          </cell>
        </row>
        <row r="635">
          <cell r="A635" t="str">
            <v>中国文化与行长管理智慧</v>
          </cell>
          <cell r="B635" t="str">
            <v>殷国辉</v>
          </cell>
          <cell r="C635" t="str">
            <v>01小时30分钟41秒</v>
          </cell>
          <cell r="D635">
            <v>6</v>
          </cell>
          <cell r="E635">
            <v>69.9</v>
          </cell>
          <cell r="F635">
            <v>44169</v>
          </cell>
          <cell r="G635">
            <v>0.727060185185185</v>
          </cell>
        </row>
        <row r="636">
          <cell r="A636" t="str">
            <v>用逻辑思考激活创新思维</v>
          </cell>
          <cell r="B636" t="str">
            <v>李培翔</v>
          </cell>
          <cell r="C636" t="str">
            <v>01小时03分钟12秒</v>
          </cell>
          <cell r="D636">
            <v>5</v>
          </cell>
          <cell r="E636">
            <v>39.9</v>
          </cell>
          <cell r="F636">
            <v>44172</v>
          </cell>
          <cell r="G636">
            <v>0.740902777777778</v>
          </cell>
        </row>
        <row r="637">
          <cell r="A637" t="str">
            <v>行动学习促动技术与应用场景</v>
          </cell>
          <cell r="B637" t="str">
            <v>曾秋香</v>
          </cell>
          <cell r="C637" t="str">
            <v>01小时50分钟38秒</v>
          </cell>
          <cell r="D637">
            <v>6</v>
          </cell>
          <cell r="E637">
            <v>69.9</v>
          </cell>
          <cell r="F637">
            <v>44172</v>
          </cell>
          <cell r="G637">
            <v>0.743368055555556</v>
          </cell>
        </row>
        <row r="638">
          <cell r="A638" t="str">
            <v>WPS-PP和Excel效能提升</v>
          </cell>
          <cell r="B638" t="str">
            <v>刘平利</v>
          </cell>
          <cell r="C638" t="str">
            <v>09小时27分钟41秒</v>
          </cell>
          <cell r="D638">
            <v>53</v>
          </cell>
          <cell r="E638">
            <v>199.9</v>
          </cell>
          <cell r="F638">
            <v>44173</v>
          </cell>
          <cell r="G638">
            <v>0.730902777777778</v>
          </cell>
        </row>
        <row r="639">
          <cell r="A639" t="str">
            <v>创新思维训练——掌握三把钥匙，打破思维定势</v>
          </cell>
          <cell r="B639" t="str">
            <v>贺玉亮</v>
          </cell>
          <cell r="C639" t="str">
            <v>01小时34分钟16秒</v>
          </cell>
          <cell r="D639">
            <v>8</v>
          </cell>
          <cell r="E639">
            <v>39.9</v>
          </cell>
          <cell r="F639">
            <v>44173</v>
          </cell>
          <cell r="G639">
            <v>0.735115740740741</v>
          </cell>
        </row>
        <row r="640">
          <cell r="A640" t="str">
            <v>银保转型与专业化营销</v>
          </cell>
          <cell r="B640" t="str">
            <v>王振柱</v>
          </cell>
          <cell r="C640" t="str">
            <v>00小时52分钟58秒</v>
          </cell>
          <cell r="D640">
            <v>4</v>
          </cell>
          <cell r="E640">
            <v>39.9</v>
          </cell>
          <cell r="F640">
            <v>44176</v>
          </cell>
          <cell r="G640">
            <v>0.711053240740741</v>
          </cell>
        </row>
        <row r="641">
          <cell r="A641" t="str">
            <v>财务人员挖掘数据价值的技能阶梯</v>
          </cell>
          <cell r="B641" t="str">
            <v>张丹</v>
          </cell>
          <cell r="C641" t="str">
            <v>00小时52分钟47秒</v>
          </cell>
          <cell r="D641">
            <v>4</v>
          </cell>
          <cell r="E641">
            <v>39.9</v>
          </cell>
          <cell r="F641">
            <v>44179</v>
          </cell>
          <cell r="G641">
            <v>0.702233796296296</v>
          </cell>
        </row>
        <row r="642">
          <cell r="A642" t="str">
            <v>道德经智慧的四个层次与境界</v>
          </cell>
          <cell r="B642" t="str">
            <v>王贵国</v>
          </cell>
          <cell r="C642" t="str">
            <v>01小时54分钟34秒</v>
          </cell>
          <cell r="D642">
            <v>6</v>
          </cell>
          <cell r="E642">
            <v>39.9</v>
          </cell>
          <cell r="F642">
            <v>44180</v>
          </cell>
          <cell r="G642">
            <v>0.731331018518519</v>
          </cell>
        </row>
        <row r="643">
          <cell r="A643" t="str">
            <v>年终奖金的设计与实战</v>
          </cell>
          <cell r="B643" t="str">
            <v>李彩玉</v>
          </cell>
          <cell r="C643" t="str">
            <v>01小时34分钟10秒</v>
          </cell>
          <cell r="D643">
            <v>6</v>
          </cell>
          <cell r="E643">
            <v>39.9</v>
          </cell>
          <cell r="F643">
            <v>44189</v>
          </cell>
          <cell r="G643">
            <v>0.737361111111111</v>
          </cell>
        </row>
        <row r="644">
          <cell r="A644" t="str">
            <v>导购应该这么说——解码门店销售话术</v>
          </cell>
          <cell r="B644" t="str">
            <v>郜杰</v>
          </cell>
          <cell r="C644" t="str">
            <v>04小时33分钟47秒</v>
          </cell>
          <cell r="D644">
            <v>16</v>
          </cell>
          <cell r="E644">
            <v>99.9</v>
          </cell>
          <cell r="F644">
            <v>44196</v>
          </cell>
          <cell r="G644">
            <v>0.730914351851852</v>
          </cell>
        </row>
        <row r="645">
          <cell r="A645" t="str">
            <v>可复制的幽默技术训练</v>
          </cell>
          <cell r="B645" t="str">
            <v>吴军</v>
          </cell>
          <cell r="C645" t="str">
            <v>01小时21分钟35秒</v>
          </cell>
          <cell r="D645">
            <v>9</v>
          </cell>
          <cell r="E645">
            <v>39.9</v>
          </cell>
          <cell r="F645">
            <v>44200</v>
          </cell>
          <cell r="G645">
            <v>0.722858796296296</v>
          </cell>
        </row>
        <row r="646">
          <cell r="A646" t="str">
            <v>赢在执行——执行力构建</v>
          </cell>
          <cell r="B646" t="str">
            <v>刘志翔</v>
          </cell>
          <cell r="C646" t="str">
            <v>02小时13分钟34秒</v>
          </cell>
          <cell r="D646">
            <v>9</v>
          </cell>
          <cell r="E646">
            <v>39.9</v>
          </cell>
          <cell r="F646">
            <v>44203</v>
          </cell>
          <cell r="G646">
            <v>0.716087962962963</v>
          </cell>
        </row>
        <row r="647">
          <cell r="A647" t="str">
            <v>个人所得税汇算清缴与筹划安排</v>
          </cell>
          <cell r="B647" t="str">
            <v>刘建平</v>
          </cell>
          <cell r="C647" t="str">
            <v>02小时11分钟11秒</v>
          </cell>
          <cell r="D647">
            <v>8</v>
          </cell>
          <cell r="E647">
            <v>69.9</v>
          </cell>
          <cell r="F647">
            <v>44208</v>
          </cell>
          <cell r="G647">
            <v>0.684050925925926</v>
          </cell>
        </row>
        <row r="648">
          <cell r="A648" t="str">
            <v>行动学习技术在内训中的应用</v>
          </cell>
          <cell r="B648" t="str">
            <v>曾秋香</v>
          </cell>
          <cell r="C648" t="str">
            <v>02小时32分钟29秒</v>
          </cell>
          <cell r="D648">
            <v>12</v>
          </cell>
          <cell r="E648">
            <v>199.9</v>
          </cell>
          <cell r="F648">
            <v>44224</v>
          </cell>
          <cell r="G648">
            <v>0.431736111111111</v>
          </cell>
        </row>
        <row r="649">
          <cell r="A649" t="str">
            <v>重新定义银行网点转型与团队管理</v>
          </cell>
          <cell r="B649" t="str">
            <v>杜晶晶</v>
          </cell>
          <cell r="C649" t="str">
            <v>03小时08分钟42秒</v>
          </cell>
          <cell r="D649">
            <v>16</v>
          </cell>
          <cell r="E649">
            <v>199.9</v>
          </cell>
          <cell r="F649">
            <v>44224</v>
          </cell>
          <cell r="G649">
            <v>0.448217592592593</v>
          </cell>
        </row>
        <row r="650">
          <cell r="A650" t="str">
            <v>金牌客户经理的微信营销</v>
          </cell>
          <cell r="B650" t="str">
            <v>李悟</v>
          </cell>
          <cell r="C650" t="str">
            <v>02小时48分钟28秒</v>
          </cell>
          <cell r="D650">
            <v>12</v>
          </cell>
          <cell r="E650">
            <v>199.9</v>
          </cell>
          <cell r="F650">
            <v>44224</v>
          </cell>
          <cell r="G650">
            <v>0.479456018518519</v>
          </cell>
        </row>
        <row r="651">
          <cell r="A651" t="str">
            <v>存量暴增的营销策略</v>
          </cell>
          <cell r="B651" t="str">
            <v>李艳萍</v>
          </cell>
          <cell r="C651" t="str">
            <v>03小时08分钟44秒</v>
          </cell>
          <cell r="D651">
            <v>19</v>
          </cell>
          <cell r="E651">
            <v>199.9</v>
          </cell>
          <cell r="F651">
            <v>44224</v>
          </cell>
          <cell r="G651">
            <v>0.481458333333333</v>
          </cell>
        </row>
        <row r="652">
          <cell r="A652" t="str">
            <v>核心客群开发维护策略</v>
          </cell>
          <cell r="B652" t="str">
            <v>马艺</v>
          </cell>
          <cell r="C652" t="str">
            <v>03小时58分钟14秒</v>
          </cell>
          <cell r="D652">
            <v>19</v>
          </cell>
          <cell r="E652">
            <v>199.9</v>
          </cell>
          <cell r="F652">
            <v>44224</v>
          </cell>
          <cell r="G652">
            <v>0.483009259259259</v>
          </cell>
        </row>
        <row r="653">
          <cell r="A653" t="str">
            <v>场景化精准营销</v>
          </cell>
          <cell r="B653" t="str">
            <v>张牧之</v>
          </cell>
          <cell r="C653" t="str">
            <v>03小时30分钟34秒</v>
          </cell>
          <cell r="D653">
            <v>18</v>
          </cell>
          <cell r="E653">
            <v>199.9</v>
          </cell>
          <cell r="F653">
            <v>44224</v>
          </cell>
          <cell r="G653">
            <v>0.499780092592593</v>
          </cell>
        </row>
        <row r="654">
          <cell r="A654" t="str">
            <v>零售银行网点营销全攻略</v>
          </cell>
          <cell r="B654" t="str">
            <v>陈楠</v>
          </cell>
          <cell r="C654" t="str">
            <v>02小时40分钟04秒</v>
          </cell>
          <cell r="D654">
            <v>15</v>
          </cell>
          <cell r="E654">
            <v>199.9</v>
          </cell>
          <cell r="F654">
            <v>44224</v>
          </cell>
          <cell r="G654">
            <v>0.599965277777778</v>
          </cell>
        </row>
        <row r="655">
          <cell r="A655" t="str">
            <v>网点负责人：思维模式与管理能力提升</v>
          </cell>
          <cell r="B655" t="str">
            <v>邓赟</v>
          </cell>
          <cell r="C655" t="str">
            <v>02小时07分钟14秒</v>
          </cell>
          <cell r="D655">
            <v>10</v>
          </cell>
          <cell r="E655">
            <v>199.9</v>
          </cell>
          <cell r="F655">
            <v>44224</v>
          </cell>
          <cell r="G655">
            <v>0.594537037037037</v>
          </cell>
        </row>
        <row r="656">
          <cell r="A656" t="str">
            <v>小微信贷业务营销策略与落地方法</v>
          </cell>
          <cell r="B656" t="str">
            <v>段益军</v>
          </cell>
          <cell r="C656" t="str">
            <v>02小时28分钟49秒</v>
          </cell>
          <cell r="D656">
            <v>14</v>
          </cell>
          <cell r="E656">
            <v>199.9</v>
          </cell>
          <cell r="F656">
            <v>44224</v>
          </cell>
          <cell r="G656">
            <v>0.594594907407407</v>
          </cell>
        </row>
        <row r="657">
          <cell r="A657" t="str">
            <v>零售信贷营销机遇分析</v>
          </cell>
          <cell r="B657" t="str">
            <v>朱琪</v>
          </cell>
          <cell r="C657" t="str">
            <v>02小时28分钟05秒</v>
          </cell>
          <cell r="D657">
            <v>11</v>
          </cell>
          <cell r="E657">
            <v>199.9</v>
          </cell>
          <cell r="F657">
            <v>44224</v>
          </cell>
          <cell r="G657">
            <v>0.641493055555556</v>
          </cell>
        </row>
        <row r="658">
          <cell r="A658" t="str">
            <v>四步进阶优秀零售内训师</v>
          </cell>
          <cell r="B658" t="str">
            <v>吴金星</v>
          </cell>
          <cell r="C658" t="str">
            <v>03小时02分钟29秒</v>
          </cell>
          <cell r="D658">
            <v>17</v>
          </cell>
          <cell r="E658">
            <v>199.9</v>
          </cell>
          <cell r="F658">
            <v>44224</v>
          </cell>
          <cell r="G658">
            <v>0.64443287037037</v>
          </cell>
        </row>
        <row r="659">
          <cell r="A659" t="str">
            <v>资产配置与顾问式营销技能</v>
          </cell>
          <cell r="B659" t="str">
            <v>郑胜雄</v>
          </cell>
          <cell r="C659" t="str">
            <v>03小时03分钟56秒</v>
          </cell>
          <cell r="D659">
            <v>16</v>
          </cell>
          <cell r="E659">
            <v>199.9</v>
          </cell>
          <cell r="F659">
            <v>44224</v>
          </cell>
          <cell r="G659">
            <v>0.645185185185185</v>
          </cell>
        </row>
        <row r="660">
          <cell r="A660" t="str">
            <v>“一场空前的零售银行革命”下人才何去何从</v>
          </cell>
          <cell r="B660" t="str">
            <v>郁晓冰</v>
          </cell>
          <cell r="C660" t="str">
            <v>02小时05分钟30秒</v>
          </cell>
          <cell r="D660">
            <v>11</v>
          </cell>
          <cell r="E660">
            <v>199.9</v>
          </cell>
          <cell r="F660">
            <v>44224</v>
          </cell>
          <cell r="G660">
            <v>0.649108796296296</v>
          </cell>
        </row>
        <row r="661">
          <cell r="A661" t="str">
            <v>高净值客户开发与经营</v>
          </cell>
          <cell r="B661" t="str">
            <v>郑胜雄</v>
          </cell>
          <cell r="C661" t="str">
            <v>03小时24分钟26秒</v>
          </cell>
          <cell r="D661">
            <v>16</v>
          </cell>
          <cell r="E661">
            <v>199.9</v>
          </cell>
          <cell r="F661">
            <v>44224</v>
          </cell>
          <cell r="G661">
            <v>0.648587962962963</v>
          </cell>
        </row>
        <row r="662">
          <cell r="A662" t="str">
            <v>新常态下的银行转型升级</v>
          </cell>
          <cell r="B662" t="str">
            <v>俞斌</v>
          </cell>
          <cell r="C662" t="str">
            <v>03小时33分钟27秒</v>
          </cell>
          <cell r="D662">
            <v>11</v>
          </cell>
          <cell r="E662">
            <v>199.9</v>
          </cell>
          <cell r="F662">
            <v>44224</v>
          </cell>
          <cell r="G662">
            <v>0.653460648148148</v>
          </cell>
        </row>
        <row r="663">
          <cell r="A663" t="str">
            <v>金融科技转型30讲</v>
          </cell>
          <cell r="B663" t="str">
            <v>薛洪言</v>
          </cell>
          <cell r="C663" t="str">
            <v>06小时17分钟26秒</v>
          </cell>
          <cell r="D663">
            <v>30</v>
          </cell>
          <cell r="E663">
            <v>199.9</v>
          </cell>
          <cell r="F663">
            <v>44224</v>
          </cell>
          <cell r="G663">
            <v>0.655358796296296</v>
          </cell>
        </row>
        <row r="664">
          <cell r="A664" t="str">
            <v>大数据精准营销BANK4.0时代</v>
          </cell>
          <cell r="B664" t="str">
            <v>苏南</v>
          </cell>
          <cell r="C664" t="str">
            <v>02小时27分钟01秒</v>
          </cell>
          <cell r="D664">
            <v>12</v>
          </cell>
          <cell r="E664">
            <v>199.9</v>
          </cell>
          <cell r="F664">
            <v>44224</v>
          </cell>
          <cell r="G664">
            <v>0.65619212962963</v>
          </cell>
        </row>
        <row r="665">
          <cell r="A665" t="str">
            <v>公文写作规范与技巧</v>
          </cell>
          <cell r="B665" t="str">
            <v>尚翎</v>
          </cell>
          <cell r="C665" t="str">
            <v>03小时35分钟01秒</v>
          </cell>
          <cell r="D665">
            <v>15</v>
          </cell>
          <cell r="E665">
            <v>69.9</v>
          </cell>
          <cell r="F665">
            <v>44225</v>
          </cell>
          <cell r="G665">
            <v>0.669328703703704</v>
          </cell>
        </row>
        <row r="666">
          <cell r="A666" t="str">
            <v>中国智慧与中国式人生五部曲</v>
          </cell>
          <cell r="B666" t="str">
            <v>颜何</v>
          </cell>
          <cell r="C666" t="str">
            <v>01小时27分钟27秒</v>
          </cell>
          <cell r="D666">
            <v>12</v>
          </cell>
          <cell r="E666">
            <v>69.9</v>
          </cell>
          <cell r="F666">
            <v>44249</v>
          </cell>
          <cell r="G666">
            <v>0.729884259259259</v>
          </cell>
        </row>
        <row r="667">
          <cell r="A667" t="str">
            <v>推倒部门墙—跨部门沟通与协作</v>
          </cell>
          <cell r="B667" t="str">
            <v>李皓明</v>
          </cell>
          <cell r="C667" t="str">
            <v>03小时07分钟18秒</v>
          </cell>
          <cell r="D667">
            <v>11</v>
          </cell>
          <cell r="E667">
            <v>69.9</v>
          </cell>
          <cell r="F667">
            <v>44250</v>
          </cell>
          <cell r="G667">
            <v>0.734826388888889</v>
          </cell>
        </row>
        <row r="668">
          <cell r="A668" t="str">
            <v>无压工作艺术——高效能时间与精力管理</v>
          </cell>
          <cell r="B668" t="str">
            <v>李皓明</v>
          </cell>
          <cell r="C668" t="str">
            <v>03小时17分钟12秒</v>
          </cell>
          <cell r="D668">
            <v>13</v>
          </cell>
          <cell r="E668">
            <v>69.9</v>
          </cell>
          <cell r="F668">
            <v>44251</v>
          </cell>
          <cell r="G668">
            <v>0.733854166666667</v>
          </cell>
        </row>
        <row r="669">
          <cell r="A669" t="str">
            <v>2021企业新媒体——玩转“爆红”短视频2.0</v>
          </cell>
          <cell r="B669" t="str">
            <v>鲁洪涛</v>
          </cell>
          <cell r="C669" t="str">
            <v>01小时37分钟53秒</v>
          </cell>
          <cell r="D669">
            <v>6</v>
          </cell>
          <cell r="E669">
            <v>39.9</v>
          </cell>
          <cell r="F669">
            <v>44252</v>
          </cell>
          <cell r="G669">
            <v>0.738981481481481</v>
          </cell>
        </row>
        <row r="670">
          <cell r="A670" t="str">
            <v>高效沟通、温度对话 ——线上客服沟通技能提升</v>
          </cell>
          <cell r="B670" t="str">
            <v>李方</v>
          </cell>
          <cell r="C670" t="str">
            <v>03小时20分钟09秒</v>
          </cell>
          <cell r="D670">
            <v>9</v>
          </cell>
          <cell r="E670">
            <v>69.9</v>
          </cell>
          <cell r="F670">
            <v>44253</v>
          </cell>
          <cell r="G670">
            <v>0.703946759259259</v>
          </cell>
        </row>
        <row r="671">
          <cell r="A671" t="str">
            <v>演讲的力量</v>
          </cell>
          <cell r="B671" t="str">
            <v>李博钊</v>
          </cell>
          <cell r="C671" t="str">
            <v>02小时12分钟03秒</v>
          </cell>
          <cell r="D671">
            <v>11</v>
          </cell>
          <cell r="E671">
            <v>39.9</v>
          </cell>
          <cell r="F671">
            <v>44256</v>
          </cell>
          <cell r="G671">
            <v>0.718715277777778</v>
          </cell>
        </row>
        <row r="672">
          <cell r="A672" t="str">
            <v>四维九步玩转学习地图</v>
          </cell>
          <cell r="B672" t="str">
            <v>刘畅</v>
          </cell>
          <cell r="C672" t="str">
            <v>03小时01分钟16秒</v>
          </cell>
          <cell r="D672">
            <v>9</v>
          </cell>
          <cell r="E672">
            <v>69.9</v>
          </cell>
          <cell r="F672">
            <v>44257</v>
          </cell>
          <cell r="G672">
            <v>0.681435185185185</v>
          </cell>
        </row>
        <row r="673">
          <cell r="A673" t="str">
            <v>男人的终极奢侈品-雪茄</v>
          </cell>
          <cell r="B673" t="str">
            <v>檀娴颖</v>
          </cell>
          <cell r="C673" t="str">
            <v>01小时35分钟41秒</v>
          </cell>
          <cell r="D673">
            <v>16</v>
          </cell>
          <cell r="E673">
            <v>69.9</v>
          </cell>
          <cell r="F673">
            <v>44258</v>
          </cell>
          <cell r="G673">
            <v>0.687708333333333</v>
          </cell>
        </row>
        <row r="674">
          <cell r="A674" t="str">
            <v>情绪与压力释放——用四步教你远离烦恼</v>
          </cell>
          <cell r="B674" t="str">
            <v>杨尚泽</v>
          </cell>
          <cell r="C674" t="str">
            <v>02小时55分钟00秒</v>
          </cell>
          <cell r="D674">
            <v>11</v>
          </cell>
          <cell r="E674">
            <v>69.9</v>
          </cell>
          <cell r="F674">
            <v>44259</v>
          </cell>
          <cell r="G674">
            <v>0.735856481481482</v>
          </cell>
        </row>
        <row r="675">
          <cell r="A675" t="str">
            <v>幽兰芬芳女性——女性内在魅力打造</v>
          </cell>
          <cell r="B675" t="str">
            <v>郭齐蕊</v>
          </cell>
          <cell r="C675" t="str">
            <v>01小时46分钟29秒</v>
          </cell>
          <cell r="D675">
            <v>4</v>
          </cell>
          <cell r="E675">
            <v>39.9</v>
          </cell>
          <cell r="F675">
            <v>44260</v>
          </cell>
          <cell r="G675">
            <v>0.709259259259259</v>
          </cell>
        </row>
        <row r="676">
          <cell r="A676" t="str">
            <v>精益安全管理推动本质安全提升</v>
          </cell>
          <cell r="B676" t="str">
            <v>李广安</v>
          </cell>
          <cell r="C676" t="str">
            <v>02小时25分钟54秒</v>
          </cell>
          <cell r="D676">
            <v>8</v>
          </cell>
          <cell r="E676">
            <v>69.9</v>
          </cell>
          <cell r="F676">
            <v>44260</v>
          </cell>
          <cell r="G676">
            <v>0.74181712962963</v>
          </cell>
        </row>
        <row r="677">
          <cell r="A677" t="str">
            <v>幸福领导力修炼</v>
          </cell>
          <cell r="B677" t="str">
            <v>俞平</v>
          </cell>
          <cell r="C677" t="str">
            <v>03小时08分钟32秒</v>
          </cell>
          <cell r="D677">
            <v>12</v>
          </cell>
          <cell r="E677">
            <v>69.9</v>
          </cell>
          <cell r="F677">
            <v>44263</v>
          </cell>
          <cell r="G677">
            <v>0.426805555555556</v>
          </cell>
        </row>
        <row r="678">
          <cell r="A678" t="str">
            <v>庙算制胜——业务计划与管理心理学</v>
          </cell>
          <cell r="B678" t="str">
            <v>茆挺</v>
          </cell>
          <cell r="C678" t="str">
            <v>03小时41分钟21秒</v>
          </cell>
          <cell r="D678">
            <v>11</v>
          </cell>
          <cell r="E678">
            <v>69.9</v>
          </cell>
          <cell r="F678">
            <v>44263</v>
          </cell>
          <cell r="G678">
            <v>0.756608796296296</v>
          </cell>
        </row>
        <row r="679">
          <cell r="A679" t="str">
            <v>经营企业就是经营关系，经营关系就是经营人生</v>
          </cell>
          <cell r="B679" t="str">
            <v>王若文</v>
          </cell>
          <cell r="C679" t="str">
            <v>01小时15分钟37秒</v>
          </cell>
          <cell r="D679">
            <v>5</v>
          </cell>
          <cell r="E679">
            <v>39.9</v>
          </cell>
          <cell r="F679">
            <v>44264</v>
          </cell>
          <cell r="G679">
            <v>0.595983796296296</v>
          </cell>
        </row>
        <row r="680">
          <cell r="A680" t="str">
            <v>创新激励体系，员工不待扬鞭</v>
          </cell>
          <cell r="B680" t="str">
            <v>王若文</v>
          </cell>
          <cell r="C680" t="str">
            <v>00小时58分钟41秒</v>
          </cell>
          <cell r="D680">
            <v>5</v>
          </cell>
          <cell r="E680">
            <v>39.9</v>
          </cell>
          <cell r="F680">
            <v>44264</v>
          </cell>
          <cell r="G680">
            <v>0.607222222222222</v>
          </cell>
        </row>
        <row r="681">
          <cell r="A681" t="str">
            <v>搞懂全面预算管理：实现经营业绩N倍增长</v>
          </cell>
          <cell r="B681" t="str">
            <v>余世勇</v>
          </cell>
          <cell r="C681" t="str">
            <v>01小时16分钟42秒</v>
          </cell>
          <cell r="D681">
            <v>4</v>
          </cell>
          <cell r="E681">
            <v>19.9</v>
          </cell>
          <cell r="F681">
            <v>44264</v>
          </cell>
          <cell r="G681">
            <v>0.617060185185185</v>
          </cell>
        </row>
        <row r="682">
          <cell r="A682" t="str">
            <v>4D情商修炼</v>
          </cell>
          <cell r="B682" t="str">
            <v>张一丹</v>
          </cell>
          <cell r="C682" t="str">
            <v>02小时39分钟30秒</v>
          </cell>
          <cell r="D682">
            <v>8</v>
          </cell>
          <cell r="E682">
            <v>39.9</v>
          </cell>
          <cell r="F682">
            <v>44264</v>
          </cell>
          <cell r="G682">
            <v>0.629583333333333</v>
          </cell>
        </row>
        <row r="683">
          <cell r="A683" t="str">
            <v>八心八力--16项职业素养修炼</v>
          </cell>
          <cell r="B683" t="str">
            <v>程平安</v>
          </cell>
          <cell r="C683" t="str">
            <v>02小时16分钟08秒</v>
          </cell>
          <cell r="D683">
            <v>16</v>
          </cell>
          <cell r="E683">
            <v>69.9</v>
          </cell>
          <cell r="F683">
            <v>44265</v>
          </cell>
          <cell r="G683">
            <v>0.611979166666667</v>
          </cell>
        </row>
        <row r="684">
          <cell r="A684" t="str">
            <v>管理者的定位与修为</v>
          </cell>
          <cell r="B684" t="str">
            <v>王若文</v>
          </cell>
          <cell r="C684" t="str">
            <v>01小时03分钟19秒</v>
          </cell>
          <cell r="D684">
            <v>5</v>
          </cell>
          <cell r="E684">
            <v>19.9</v>
          </cell>
          <cell r="F684">
            <v>44265</v>
          </cell>
          <cell r="G684">
            <v>0.623113425925926</v>
          </cell>
        </row>
        <row r="685">
          <cell r="A685" t="str">
            <v>理念先行 玩转年金</v>
          </cell>
          <cell r="B685" t="str">
            <v>任小祺</v>
          </cell>
          <cell r="C685" t="str">
            <v>02小时07分钟43秒</v>
          </cell>
          <cell r="D685">
            <v>9</v>
          </cell>
          <cell r="E685">
            <v>39.9</v>
          </cell>
          <cell r="F685">
            <v>44265</v>
          </cell>
          <cell r="G685">
            <v>0.662523148148148</v>
          </cell>
        </row>
        <row r="686">
          <cell r="A686" t="str">
            <v>企业文化与员工激励</v>
          </cell>
          <cell r="B686" t="str">
            <v>王若文</v>
          </cell>
          <cell r="C686" t="str">
            <v>01小时02分钟49秒</v>
          </cell>
          <cell r="D686">
            <v>5</v>
          </cell>
          <cell r="E686">
            <v>39.9</v>
          </cell>
          <cell r="F686">
            <v>44266</v>
          </cell>
          <cell r="G686">
            <v>0.598425925925926</v>
          </cell>
        </row>
        <row r="687">
          <cell r="A687" t="str">
            <v>如何成为优秀的教练型上司</v>
          </cell>
          <cell r="B687" t="str">
            <v>王若文</v>
          </cell>
          <cell r="C687" t="str">
            <v>01小时17分钟36秒</v>
          </cell>
          <cell r="D687">
            <v>7</v>
          </cell>
          <cell r="E687">
            <v>39.9</v>
          </cell>
          <cell r="F687">
            <v>44266</v>
          </cell>
          <cell r="G687">
            <v>0.637916666666667</v>
          </cell>
        </row>
        <row r="688">
          <cell r="A688" t="str">
            <v>高绩效团队建设与管理</v>
          </cell>
          <cell r="B688" t="str">
            <v>王若文</v>
          </cell>
          <cell r="C688" t="str">
            <v>01小时01分钟53秒</v>
          </cell>
          <cell r="D688">
            <v>4</v>
          </cell>
          <cell r="E688">
            <v>39.9</v>
          </cell>
          <cell r="F688">
            <v>44267</v>
          </cell>
          <cell r="G688">
            <v>0.496782407407407</v>
          </cell>
        </row>
        <row r="689">
          <cell r="A689" t="str">
            <v>组织激励与员工积极行为——促进员工积极行为的有效管理技能</v>
          </cell>
          <cell r="B689" t="str">
            <v>李东</v>
          </cell>
          <cell r="C689" t="str">
            <v>02小时39分钟39秒</v>
          </cell>
          <cell r="D689">
            <v>11</v>
          </cell>
          <cell r="E689">
            <v>39.9</v>
          </cell>
          <cell r="F689">
            <v>44267</v>
          </cell>
          <cell r="G689">
            <v>0.641273148148148</v>
          </cell>
        </row>
        <row r="690">
          <cell r="A690" t="str">
            <v>职场沟通心理学与关系处理</v>
          </cell>
          <cell r="B690" t="str">
            <v>王若文</v>
          </cell>
          <cell r="C690" t="str">
            <v>00小时50分钟40秒</v>
          </cell>
          <cell r="D690">
            <v>4</v>
          </cell>
          <cell r="E690">
            <v>39.9</v>
          </cell>
          <cell r="F690">
            <v>44267</v>
          </cell>
          <cell r="G690">
            <v>0.652233796296296</v>
          </cell>
        </row>
        <row r="691">
          <cell r="A691" t="str">
            <v>目标与计划管理黑洞突围</v>
          </cell>
          <cell r="B691" t="str">
            <v>王若文</v>
          </cell>
          <cell r="C691" t="str">
            <v>01小时00分钟05秒</v>
          </cell>
          <cell r="D691">
            <v>5</v>
          </cell>
          <cell r="E691">
            <v>39.9</v>
          </cell>
          <cell r="F691">
            <v>44267</v>
          </cell>
          <cell r="G691">
            <v>0.7128125</v>
          </cell>
        </row>
        <row r="692">
          <cell r="A692" t="str">
            <v>财务人的职业道德与素养</v>
          </cell>
          <cell r="B692" t="str">
            <v>文辉玲</v>
          </cell>
          <cell r="C692" t="str">
            <v>03小时35分钟00秒</v>
          </cell>
          <cell r="D692">
            <v>14</v>
          </cell>
          <cell r="E692">
            <v>69.9</v>
          </cell>
          <cell r="F692">
            <v>44270</v>
          </cell>
          <cell r="G692">
            <v>0.629212962962963</v>
          </cell>
        </row>
        <row r="693">
          <cell r="A693" t="str">
            <v>社群营销与粉丝经营</v>
          </cell>
          <cell r="B693" t="str">
            <v>吕咏梅</v>
          </cell>
          <cell r="C693" t="str">
            <v>02小时34分钟47秒</v>
          </cell>
          <cell r="D693">
            <v>10</v>
          </cell>
          <cell r="E693">
            <v>99.9</v>
          </cell>
          <cell r="F693">
            <v>44270</v>
          </cell>
          <cell r="G693">
            <v>0.650972222222222</v>
          </cell>
        </row>
        <row r="694">
          <cell r="A694" t="str">
            <v>十堂课打造—高效数据动态交互式分析图表</v>
          </cell>
          <cell r="B694" t="str">
            <v>王小伟</v>
          </cell>
          <cell r="C694" t="str">
            <v>04小时15分钟07秒</v>
          </cell>
          <cell r="D694">
            <v>14</v>
          </cell>
          <cell r="E694">
            <v>69.9</v>
          </cell>
          <cell r="F694">
            <v>44271</v>
          </cell>
          <cell r="G694">
            <v>0.449375</v>
          </cell>
        </row>
        <row r="695">
          <cell r="A695" t="str">
            <v>五星店长实战管理技能提升</v>
          </cell>
          <cell r="B695" t="str">
            <v>吕咏梅</v>
          </cell>
          <cell r="C695" t="str">
            <v>02小时52分钟22秒</v>
          </cell>
          <cell r="D695">
            <v>10</v>
          </cell>
          <cell r="E695">
            <v>99.9</v>
          </cell>
          <cell r="F695">
            <v>44271</v>
          </cell>
          <cell r="G695">
            <v>0.751134259259259</v>
          </cell>
        </row>
        <row r="696">
          <cell r="A696" t="str">
            <v>牛转乾坤-金字塔原理</v>
          </cell>
          <cell r="B696" t="str">
            <v>张坤</v>
          </cell>
          <cell r="C696" t="str">
            <v>02小时37分钟21秒</v>
          </cell>
          <cell r="D696">
            <v>12</v>
          </cell>
          <cell r="E696">
            <v>69.9</v>
          </cell>
          <cell r="F696">
            <v>44272</v>
          </cell>
          <cell r="G696">
            <v>0.492905092592593</v>
          </cell>
        </row>
        <row r="697">
          <cell r="A697" t="str">
            <v>文化绩效与营销额提升</v>
          </cell>
          <cell r="B697" t="str">
            <v>邓雨薇</v>
          </cell>
          <cell r="C697" t="str">
            <v>02小时52分钟58秒</v>
          </cell>
          <cell r="D697">
            <v>12</v>
          </cell>
          <cell r="E697">
            <v>99.9</v>
          </cell>
          <cell r="F697">
            <v>44273</v>
          </cell>
          <cell r="G697">
            <v>0.622708333333333</v>
          </cell>
        </row>
        <row r="698">
          <cell r="A698" t="str">
            <v>职场PPT晋级攻略</v>
          </cell>
          <cell r="B698" t="str">
            <v>常亚南</v>
          </cell>
          <cell r="C698" t="str">
            <v>03小时26分钟19秒</v>
          </cell>
          <cell r="D698">
            <v>17</v>
          </cell>
          <cell r="E698">
            <v>69.9</v>
          </cell>
          <cell r="F698">
            <v>44274</v>
          </cell>
          <cell r="G698">
            <v>0.474236111111111</v>
          </cell>
        </row>
        <row r="699">
          <cell r="A699" t="str">
            <v>“塑造窗口形象”之柜面服务营销综合能力提升</v>
          </cell>
          <cell r="B699" t="str">
            <v>倪莉</v>
          </cell>
          <cell r="C699" t="str">
            <v>01小时28分钟56秒</v>
          </cell>
          <cell r="D699">
            <v>5</v>
          </cell>
          <cell r="E699">
            <v>99</v>
          </cell>
          <cell r="F699">
            <v>44277</v>
          </cell>
          <cell r="G699">
            <v>0.671435185185185</v>
          </cell>
        </row>
        <row r="700">
          <cell r="A700" t="str">
            <v>关键对话——如何高效能沟通</v>
          </cell>
          <cell r="B700" t="str">
            <v>刘志翔</v>
          </cell>
          <cell r="C700" t="str">
            <v>01小时57分钟39秒</v>
          </cell>
          <cell r="D700">
            <v>10</v>
          </cell>
          <cell r="E700">
            <v>39.9</v>
          </cell>
          <cell r="F700">
            <v>44278</v>
          </cell>
          <cell r="G700">
            <v>0.705925925925926</v>
          </cell>
        </row>
        <row r="701">
          <cell r="A701" t="str">
            <v>运营主管之精细化管理能力提升</v>
          </cell>
          <cell r="B701" t="str">
            <v>倪莉</v>
          </cell>
          <cell r="C701" t="str">
            <v>02小时46分钟22秒</v>
          </cell>
          <cell r="D701">
            <v>11</v>
          </cell>
          <cell r="E701">
            <v>139.9</v>
          </cell>
          <cell r="F701">
            <v>44278</v>
          </cell>
          <cell r="G701">
            <v>0.736388888888889</v>
          </cell>
        </row>
        <row r="702">
          <cell r="A702" t="str">
            <v>劳动规章制度撰写实务</v>
          </cell>
          <cell r="B702" t="str">
            <v>贺继征</v>
          </cell>
          <cell r="C702" t="str">
            <v>01小时18分钟12秒</v>
          </cell>
          <cell r="D702">
            <v>5</v>
          </cell>
          <cell r="E702">
            <v>39.9</v>
          </cell>
          <cell r="F702">
            <v>44279</v>
          </cell>
          <cell r="G702">
            <v>0.662430555555556</v>
          </cell>
        </row>
        <row r="703">
          <cell r="A703" t="str">
            <v>完美决策与计划执行</v>
          </cell>
          <cell r="B703" t="str">
            <v>廉发强</v>
          </cell>
          <cell r="C703" t="str">
            <v>02小时27分钟49秒</v>
          </cell>
          <cell r="D703">
            <v>8</v>
          </cell>
          <cell r="E703">
            <v>39.9</v>
          </cell>
          <cell r="F703">
            <v>44280</v>
          </cell>
          <cell r="G703">
            <v>0.71212962962963</v>
          </cell>
        </row>
        <row r="704">
          <cell r="A704" t="str">
            <v>颜值担当-课程PPT制作与美化</v>
          </cell>
          <cell r="B704" t="str">
            <v>马斌</v>
          </cell>
          <cell r="C704" t="str">
            <v>02小时59分钟50秒</v>
          </cell>
          <cell r="D704">
            <v>11</v>
          </cell>
          <cell r="E704">
            <v>69.9</v>
          </cell>
          <cell r="F704">
            <v>44281</v>
          </cell>
          <cell r="G704">
            <v>0.679918981481481</v>
          </cell>
        </row>
        <row r="705">
          <cell r="A705" t="str">
            <v>中华茶礼仪素养文化</v>
          </cell>
          <cell r="B705" t="str">
            <v>张瑶</v>
          </cell>
          <cell r="C705" t="str">
            <v>01小时40分钟49秒</v>
          </cell>
          <cell r="D705">
            <v>6</v>
          </cell>
          <cell r="E705">
            <v>69.9</v>
          </cell>
          <cell r="F705">
            <v>44284</v>
          </cell>
          <cell r="G705">
            <v>0.697060185185185</v>
          </cell>
        </row>
        <row r="706">
          <cell r="A706" t="str">
            <v>职场达人如何有效管理情绪</v>
          </cell>
          <cell r="B706" t="str">
            <v>俞文显</v>
          </cell>
          <cell r="C706" t="str">
            <v>02小时58分钟06秒</v>
          </cell>
          <cell r="D706">
            <v>10</v>
          </cell>
          <cell r="E706">
            <v>99.9</v>
          </cell>
          <cell r="F706">
            <v>44285</v>
          </cell>
          <cell r="G706">
            <v>0.698831018518518</v>
          </cell>
        </row>
        <row r="707">
          <cell r="A707" t="str">
            <v>新员工职业化塑造</v>
          </cell>
          <cell r="B707" t="str">
            <v>柳娟</v>
          </cell>
          <cell r="C707" t="str">
            <v>00小时47分钟22秒</v>
          </cell>
          <cell r="D707">
            <v>5</v>
          </cell>
          <cell r="E707">
            <v>99.9</v>
          </cell>
          <cell r="F707">
            <v>44286</v>
          </cell>
          <cell r="G707">
            <v>0.713125</v>
          </cell>
        </row>
        <row r="708">
          <cell r="A708" t="str">
            <v>每天五分钟——掌握PS（photoshop）小技巧</v>
          </cell>
          <cell r="B708" t="str">
            <v>彭晓辉</v>
          </cell>
          <cell r="C708" t="str">
            <v>01小时13分钟00秒</v>
          </cell>
          <cell r="D708">
            <v>8</v>
          </cell>
          <cell r="E708">
            <v>39.9</v>
          </cell>
          <cell r="F708">
            <v>44287</v>
          </cell>
          <cell r="G708">
            <v>0.722372685185185</v>
          </cell>
        </row>
        <row r="709">
          <cell r="A709" t="str">
            <v>优秀员工的10种思维</v>
          </cell>
          <cell r="B709" t="str">
            <v>程平安</v>
          </cell>
          <cell r="C709" t="str">
            <v>00小时51分钟32秒</v>
          </cell>
          <cell r="D709">
            <v>5</v>
          </cell>
          <cell r="E709">
            <v>39.9</v>
          </cell>
          <cell r="F709">
            <v>44288</v>
          </cell>
          <cell r="G709">
            <v>0.610162037037037</v>
          </cell>
        </row>
        <row r="710">
          <cell r="A710" t="str">
            <v>金牌校招官—95后的面试与甄选技术</v>
          </cell>
          <cell r="B710" t="str">
            <v>李彩玉</v>
          </cell>
          <cell r="C710" t="str">
            <v>03小时18分钟06秒</v>
          </cell>
          <cell r="D710">
            <v>13</v>
          </cell>
          <cell r="E710">
            <v>69.9</v>
          </cell>
          <cell r="F710">
            <v>44293</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5">
            <a:lumMod val="20000"/>
            <a:lumOff val="80000"/>
          </a:schemeClr>
        </a:solidFill>
        <a:ln>
          <a:solidFill>
            <a:schemeClr val="accent5">
              <a:lumMod val="50000"/>
            </a:schemeClr>
          </a:solidFill>
        </a:ln>
      </a:spPr>
      <a:bodyPr vertOverflow="clip" horzOverflow="clip" wrap="square" rtlCol="0" anchor="ctr" anchorCtr="0"/>
      <a:lstStyle>
        <a:defPPr algn="l">
          <a:defRPr lang="zh-CN" altLang="en-US" sz="1100">
            <a:solidFill>
              <a:schemeClr val="accent5">
                <a:lumMod val="50000"/>
              </a:schemeClr>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39"/>
  <sheetViews>
    <sheetView tabSelected="1" topLeftCell="A759" workbookViewId="0">
      <selection activeCell="N768" sqref="N768"/>
    </sheetView>
  </sheetViews>
  <sheetFormatPr defaultColWidth="9" defaultRowHeight="32" customHeight="1"/>
  <cols>
    <col min="1" max="1" width="18.625" style="4" customWidth="1"/>
    <col min="2" max="3" width="16.625" style="4" customWidth="1"/>
    <col min="4" max="7" width="16.625" customWidth="1"/>
    <col min="8" max="8" width="16.625" style="4" customWidth="1"/>
    <col min="9" max="9" width="20.5" style="4" customWidth="1"/>
    <col min="10" max="11" width="16.625" style="4" customWidth="1"/>
    <col min="12" max="12" width="15.75" style="4" customWidth="1"/>
    <col min="13" max="13" width="9" style="4"/>
  </cols>
  <sheetData>
    <row r="1" s="1" customFormat="1" ht="60" customHeight="1" spans="1:13">
      <c r="A1" s="5" t="s">
        <v>0</v>
      </c>
      <c r="B1" s="6"/>
      <c r="C1" s="6"/>
      <c r="D1" s="6"/>
      <c r="E1" s="6"/>
      <c r="F1" s="6"/>
      <c r="G1" s="6"/>
      <c r="H1" s="6"/>
      <c r="I1" s="6"/>
      <c r="J1" s="6"/>
      <c r="K1" s="6"/>
      <c r="L1" s="6"/>
      <c r="M1" s="16"/>
    </row>
    <row r="2" s="2" customFormat="1" customHeight="1" spans="1:13">
      <c r="A2" s="53"/>
      <c r="B2" s="53"/>
      <c r="C2" s="58" t="s">
        <v>1</v>
      </c>
      <c r="D2" s="59" t="s">
        <v>2</v>
      </c>
      <c r="E2" s="59" t="s">
        <v>3</v>
      </c>
      <c r="F2" s="59" t="s">
        <v>4</v>
      </c>
      <c r="G2" s="59" t="s">
        <v>5</v>
      </c>
      <c r="H2" s="59" t="s">
        <v>6</v>
      </c>
      <c r="I2" s="59" t="s">
        <v>7</v>
      </c>
      <c r="J2" s="59" t="s">
        <v>8</v>
      </c>
      <c r="K2" s="59" t="s">
        <v>9</v>
      </c>
      <c r="L2" s="64" t="s">
        <v>10</v>
      </c>
      <c r="M2" s="18"/>
    </row>
    <row r="3" s="2" customFormat="1" customHeight="1" spans="1:13">
      <c r="A3" s="53"/>
      <c r="B3" s="53"/>
      <c r="C3" s="60" t="s">
        <v>11</v>
      </c>
      <c r="D3" s="61" t="s">
        <v>12</v>
      </c>
      <c r="E3" s="61" t="s">
        <v>13</v>
      </c>
      <c r="F3" s="61" t="s">
        <v>14</v>
      </c>
      <c r="G3" s="61" t="s">
        <v>15</v>
      </c>
      <c r="H3" s="61" t="s">
        <v>16</v>
      </c>
      <c r="I3" s="61" t="s">
        <v>17</v>
      </c>
      <c r="J3" s="61" t="s">
        <v>18</v>
      </c>
      <c r="K3" s="61" t="s">
        <v>19</v>
      </c>
      <c r="L3" s="65" t="s">
        <v>20</v>
      </c>
      <c r="M3" s="18"/>
    </row>
    <row r="4" s="2" customFormat="1" customHeight="1" spans="1:13">
      <c r="A4" s="4"/>
      <c r="B4" s="4"/>
      <c r="C4" s="9" t="s">
        <v>21</v>
      </c>
      <c r="D4" s="10" t="s">
        <v>22</v>
      </c>
      <c r="E4" s="10" t="s">
        <v>23</v>
      </c>
      <c r="F4" s="10" t="s">
        <v>24</v>
      </c>
      <c r="G4" s="10" t="s">
        <v>25</v>
      </c>
      <c r="H4" s="10" t="s">
        <v>26</v>
      </c>
      <c r="I4" s="10"/>
      <c r="J4" s="10"/>
      <c r="K4" s="10"/>
      <c r="L4" s="17"/>
      <c r="M4" s="106"/>
    </row>
    <row r="5" s="2" customFormat="1" customHeight="1" spans="1:13">
      <c r="A5" s="53"/>
      <c r="B5" s="53"/>
      <c r="C5" s="22" t="s">
        <v>27</v>
      </c>
      <c r="D5" s="23" t="s">
        <v>28</v>
      </c>
      <c r="E5" s="23" t="s">
        <v>29</v>
      </c>
      <c r="F5" s="23" t="s">
        <v>30</v>
      </c>
      <c r="G5" s="23" t="s">
        <v>31</v>
      </c>
      <c r="H5" s="23" t="s">
        <v>2</v>
      </c>
      <c r="I5" s="23" t="s">
        <v>32</v>
      </c>
      <c r="J5" s="23" t="s">
        <v>33</v>
      </c>
      <c r="K5" s="23"/>
      <c r="L5" s="24"/>
      <c r="M5" s="18"/>
    </row>
    <row r="6" s="2" customFormat="1" customHeight="1" spans="1:13">
      <c r="A6" s="4"/>
      <c r="B6" s="4"/>
      <c r="C6" s="9" t="s">
        <v>34</v>
      </c>
      <c r="D6" s="10" t="s">
        <v>35</v>
      </c>
      <c r="E6" s="10" t="s">
        <v>36</v>
      </c>
      <c r="F6" s="10" t="s">
        <v>37</v>
      </c>
      <c r="G6" s="10" t="s">
        <v>38</v>
      </c>
      <c r="H6" s="10" t="s">
        <v>39</v>
      </c>
      <c r="I6" s="10" t="s">
        <v>40</v>
      </c>
      <c r="J6" s="10" t="s">
        <v>41</v>
      </c>
      <c r="K6" s="10"/>
      <c r="L6" s="17"/>
      <c r="M6" s="18"/>
    </row>
    <row r="7" s="2" customFormat="1" customHeight="1" spans="1:13">
      <c r="A7" s="53"/>
      <c r="B7" s="53"/>
      <c r="C7" s="22" t="s">
        <v>42</v>
      </c>
      <c r="D7" s="23" t="s">
        <v>43</v>
      </c>
      <c r="E7" s="23" t="s">
        <v>44</v>
      </c>
      <c r="F7" s="23" t="s">
        <v>45</v>
      </c>
      <c r="G7" s="23" t="s">
        <v>46</v>
      </c>
      <c r="H7" s="23" t="s">
        <v>47</v>
      </c>
      <c r="I7" s="23" t="s">
        <v>48</v>
      </c>
      <c r="J7" s="23" t="s">
        <v>49</v>
      </c>
      <c r="K7" s="23" t="s">
        <v>50</v>
      </c>
      <c r="L7" s="24"/>
      <c r="M7" s="18"/>
    </row>
    <row r="8" s="2" customFormat="1" customHeight="1" spans="1:13">
      <c r="A8" s="4"/>
      <c r="B8" s="4"/>
      <c r="C8" s="9" t="s">
        <v>51</v>
      </c>
      <c r="D8" s="10" t="s">
        <v>52</v>
      </c>
      <c r="E8" s="10" t="s">
        <v>53</v>
      </c>
      <c r="F8" s="10" t="s">
        <v>54</v>
      </c>
      <c r="G8" s="10"/>
      <c r="H8" s="10"/>
      <c r="I8" s="10"/>
      <c r="J8" s="10"/>
      <c r="K8" s="10"/>
      <c r="L8" s="17"/>
      <c r="M8" s="18"/>
    </row>
    <row r="9" s="2" customFormat="1" customHeight="1" spans="1:13">
      <c r="A9" s="53"/>
      <c r="B9" s="53"/>
      <c r="C9" s="22" t="s">
        <v>55</v>
      </c>
      <c r="D9" s="23" t="s">
        <v>56</v>
      </c>
      <c r="E9" s="23" t="s">
        <v>57</v>
      </c>
      <c r="F9" s="23" t="s">
        <v>58</v>
      </c>
      <c r="G9" s="23" t="s">
        <v>59</v>
      </c>
      <c r="H9" s="23"/>
      <c r="I9" s="23"/>
      <c r="J9" s="23"/>
      <c r="K9" s="23"/>
      <c r="L9" s="24"/>
      <c r="M9" s="18"/>
    </row>
    <row r="10" s="2" customFormat="1" customHeight="1" spans="1:13">
      <c r="A10" s="4"/>
      <c r="B10" s="4"/>
      <c r="C10" s="58" t="s">
        <v>60</v>
      </c>
      <c r="D10" s="59" t="s">
        <v>61</v>
      </c>
      <c r="E10" s="59" t="s">
        <v>62</v>
      </c>
      <c r="F10" s="59" t="s">
        <v>63</v>
      </c>
      <c r="G10" s="59" t="s">
        <v>64</v>
      </c>
      <c r="H10" s="59" t="s">
        <v>65</v>
      </c>
      <c r="I10" s="59" t="s">
        <v>66</v>
      </c>
      <c r="J10" s="59" t="s">
        <v>67</v>
      </c>
      <c r="K10" s="59" t="s">
        <v>68</v>
      </c>
      <c r="L10" s="64" t="s">
        <v>46</v>
      </c>
      <c r="M10" s="18"/>
    </row>
    <row r="11" s="2" customFormat="1" customHeight="1" spans="1:13">
      <c r="A11" s="4"/>
      <c r="B11" s="4"/>
      <c r="C11" s="60" t="s">
        <v>69</v>
      </c>
      <c r="D11" s="61" t="s">
        <v>70</v>
      </c>
      <c r="E11" s="61" t="s">
        <v>71</v>
      </c>
      <c r="F11" s="61" t="s">
        <v>72</v>
      </c>
      <c r="G11" s="61" t="s">
        <v>73</v>
      </c>
      <c r="H11" s="61" t="s">
        <v>2</v>
      </c>
      <c r="I11" s="61" t="s">
        <v>74</v>
      </c>
      <c r="J11" s="61"/>
      <c r="K11" s="61"/>
      <c r="L11" s="65"/>
      <c r="M11" s="18"/>
    </row>
    <row r="12" s="2" customFormat="1" customHeight="1" spans="1:13">
      <c r="A12" s="53"/>
      <c r="B12" s="53"/>
      <c r="C12" s="103" t="s">
        <v>75</v>
      </c>
      <c r="D12" s="104" t="s">
        <v>76</v>
      </c>
      <c r="E12" s="104" t="s">
        <v>77</v>
      </c>
      <c r="F12" s="104" t="s">
        <v>78</v>
      </c>
      <c r="G12" s="104" t="s">
        <v>40</v>
      </c>
      <c r="H12" s="104" t="s">
        <v>66</v>
      </c>
      <c r="I12" s="104" t="s">
        <v>79</v>
      </c>
      <c r="J12" s="104" t="s">
        <v>80</v>
      </c>
      <c r="K12" s="107"/>
      <c r="L12" s="108"/>
      <c r="M12" s="18"/>
    </row>
    <row r="13" s="2" customFormat="1" customHeight="1" spans="1:13">
      <c r="A13" s="4"/>
      <c r="B13" s="4"/>
      <c r="C13" s="43" t="s">
        <v>81</v>
      </c>
      <c r="D13" s="44" t="s">
        <v>38</v>
      </c>
      <c r="E13" s="44" t="s">
        <v>82</v>
      </c>
      <c r="F13" s="44" t="s">
        <v>64</v>
      </c>
      <c r="G13" s="44" t="s">
        <v>83</v>
      </c>
      <c r="H13" s="44" t="s">
        <v>65</v>
      </c>
      <c r="I13" s="44" t="s">
        <v>84</v>
      </c>
      <c r="J13" s="44" t="s">
        <v>85</v>
      </c>
      <c r="K13" s="44" t="s">
        <v>86</v>
      </c>
      <c r="L13" s="48" t="s">
        <v>87</v>
      </c>
      <c r="M13" s="18"/>
    </row>
    <row r="14" s="2" customFormat="1" customHeight="1" spans="1:13">
      <c r="A14" s="4"/>
      <c r="B14" s="4"/>
      <c r="C14" s="45" t="s">
        <v>88</v>
      </c>
      <c r="D14" s="46" t="s">
        <v>71</v>
      </c>
      <c r="E14" s="46" t="s">
        <v>89</v>
      </c>
      <c r="F14" s="46" t="s">
        <v>90</v>
      </c>
      <c r="G14" s="46" t="s">
        <v>91</v>
      </c>
      <c r="H14" s="46" t="s">
        <v>92</v>
      </c>
      <c r="I14" s="46"/>
      <c r="J14" s="46"/>
      <c r="K14" s="46"/>
      <c r="L14" s="49"/>
      <c r="M14" s="18"/>
    </row>
    <row r="15" s="2" customFormat="1" customHeight="1" spans="1:13">
      <c r="A15" s="53"/>
      <c r="B15" s="53"/>
      <c r="C15" s="60" t="s">
        <v>93</v>
      </c>
      <c r="D15" s="61" t="s">
        <v>94</v>
      </c>
      <c r="E15" s="61" t="s">
        <v>95</v>
      </c>
      <c r="F15" s="61" t="s">
        <v>96</v>
      </c>
      <c r="G15" s="61" t="s">
        <v>97</v>
      </c>
      <c r="H15" s="61" t="s">
        <v>40</v>
      </c>
      <c r="I15" s="61" t="s">
        <v>73</v>
      </c>
      <c r="J15" s="61" t="s">
        <v>98</v>
      </c>
      <c r="K15" s="61" t="s">
        <v>99</v>
      </c>
      <c r="L15" s="65" t="s">
        <v>100</v>
      </c>
      <c r="M15" s="18"/>
    </row>
    <row r="16" s="2" customFormat="1" customHeight="1" spans="1:13">
      <c r="A16" s="4"/>
      <c r="B16" s="4"/>
      <c r="C16" s="9" t="s">
        <v>101</v>
      </c>
      <c r="D16" s="10" t="s">
        <v>102</v>
      </c>
      <c r="E16" s="10" t="s">
        <v>103</v>
      </c>
      <c r="F16" s="10" t="s">
        <v>104</v>
      </c>
      <c r="G16" s="10" t="s">
        <v>105</v>
      </c>
      <c r="H16" s="10" t="s">
        <v>106</v>
      </c>
      <c r="I16" s="10" t="s">
        <v>107</v>
      </c>
      <c r="J16" s="10" t="s">
        <v>108</v>
      </c>
      <c r="K16" s="10"/>
      <c r="L16" s="17"/>
      <c r="M16" s="18"/>
    </row>
    <row r="17" s="2" customFormat="1" customHeight="1" spans="1:13">
      <c r="A17" s="53"/>
      <c r="B17" s="53"/>
      <c r="C17" s="22" t="s">
        <v>109</v>
      </c>
      <c r="D17" s="23" t="s">
        <v>110</v>
      </c>
      <c r="E17" s="23" t="s">
        <v>111</v>
      </c>
      <c r="F17" s="23" t="s">
        <v>112</v>
      </c>
      <c r="G17" s="23" t="s">
        <v>113</v>
      </c>
      <c r="H17" s="23" t="s">
        <v>114</v>
      </c>
      <c r="I17" s="23" t="s">
        <v>115</v>
      </c>
      <c r="J17" s="23" t="s">
        <v>116</v>
      </c>
      <c r="K17" s="23"/>
      <c r="L17" s="24"/>
      <c r="M17" s="18"/>
    </row>
    <row r="18" s="2" customFormat="1" customHeight="1" spans="1:13">
      <c r="A18" s="4"/>
      <c r="B18" s="4"/>
      <c r="C18" s="9" t="s">
        <v>101</v>
      </c>
      <c r="D18" s="10" t="s">
        <v>102</v>
      </c>
      <c r="E18" s="10"/>
      <c r="F18" s="10"/>
      <c r="G18" s="10"/>
      <c r="H18" s="10"/>
      <c r="I18" s="10"/>
      <c r="J18" s="10"/>
      <c r="K18" s="10"/>
      <c r="L18" s="17"/>
      <c r="M18" s="18"/>
    </row>
    <row r="19" s="2" customFormat="1" customHeight="1" spans="1:13">
      <c r="A19" s="4"/>
      <c r="B19" s="4"/>
      <c r="C19" s="22" t="s">
        <v>117</v>
      </c>
      <c r="D19" s="23" t="s">
        <v>118</v>
      </c>
      <c r="E19" s="23" t="s">
        <v>119</v>
      </c>
      <c r="F19" s="23" t="s">
        <v>120</v>
      </c>
      <c r="G19" s="23" t="s">
        <v>121</v>
      </c>
      <c r="H19" s="23" t="s">
        <v>122</v>
      </c>
      <c r="I19" s="23" t="s">
        <v>55</v>
      </c>
      <c r="J19" s="23" t="s">
        <v>123</v>
      </c>
      <c r="K19" s="23" t="s">
        <v>124</v>
      </c>
      <c r="L19" s="24"/>
      <c r="M19" s="18"/>
    </row>
    <row r="20" s="2" customFormat="1" customHeight="1" spans="1:13">
      <c r="A20" s="4"/>
      <c r="B20" s="4"/>
      <c r="C20" s="9"/>
      <c r="D20" s="10"/>
      <c r="E20" s="10"/>
      <c r="F20" s="10"/>
      <c r="G20" s="10"/>
      <c r="H20" s="10"/>
      <c r="I20" s="10"/>
      <c r="J20" s="10"/>
      <c r="K20" s="10"/>
      <c r="L20" s="17"/>
      <c r="M20" s="18"/>
    </row>
    <row r="21" customHeight="1" spans="4:4">
      <c r="D21" s="105"/>
    </row>
    <row r="22" s="3" customFormat="1" customHeight="1" spans="1:13">
      <c r="A22" s="11" t="s">
        <v>125</v>
      </c>
      <c r="B22" s="11" t="s">
        <v>126</v>
      </c>
      <c r="C22" s="11" t="s">
        <v>127</v>
      </c>
      <c r="D22" s="11" t="s">
        <v>128</v>
      </c>
      <c r="E22" s="11"/>
      <c r="F22" s="11"/>
      <c r="G22" s="11"/>
      <c r="H22" s="11" t="s">
        <v>129</v>
      </c>
      <c r="I22" s="11" t="s">
        <v>130</v>
      </c>
      <c r="J22" s="11" t="s">
        <v>131</v>
      </c>
      <c r="K22" s="11" t="s">
        <v>132</v>
      </c>
      <c r="L22" s="11" t="s">
        <v>133</v>
      </c>
      <c r="M22" s="11" t="s">
        <v>134</v>
      </c>
    </row>
    <row r="23" customHeight="1" spans="1:13">
      <c r="A23" s="12">
        <v>1</v>
      </c>
      <c r="B23" s="12" t="s">
        <v>135</v>
      </c>
      <c r="C23" s="12" t="s">
        <v>101</v>
      </c>
      <c r="D23" s="13" t="s">
        <v>136</v>
      </c>
      <c r="E23" s="13"/>
      <c r="F23" s="13"/>
      <c r="G23" s="13"/>
      <c r="H23" s="12" t="s">
        <v>137</v>
      </c>
      <c r="I23" s="12" t="s">
        <v>138</v>
      </c>
      <c r="J23" s="12">
        <v>66</v>
      </c>
      <c r="K23" s="12">
        <v>499.9</v>
      </c>
      <c r="L23" s="12" t="s">
        <v>139</v>
      </c>
      <c r="M23" s="12" t="s">
        <v>140</v>
      </c>
    </row>
    <row r="24" customHeight="1" spans="1:13">
      <c r="A24" s="14">
        <v>2</v>
      </c>
      <c r="B24" s="14" t="s">
        <v>135</v>
      </c>
      <c r="C24" s="14" t="s">
        <v>101</v>
      </c>
      <c r="D24" s="15" t="s">
        <v>141</v>
      </c>
      <c r="E24" s="15"/>
      <c r="F24" s="15"/>
      <c r="G24" s="15"/>
      <c r="H24" s="14" t="s">
        <v>137</v>
      </c>
      <c r="I24" s="14" t="s">
        <v>142</v>
      </c>
      <c r="J24" s="14">
        <v>82</v>
      </c>
      <c r="K24" s="14">
        <v>499.9</v>
      </c>
      <c r="L24" s="14" t="s">
        <v>139</v>
      </c>
      <c r="M24" s="14" t="s">
        <v>140</v>
      </c>
    </row>
    <row r="25" customHeight="1" spans="1:13">
      <c r="A25" s="12">
        <v>3</v>
      </c>
      <c r="B25" s="12" t="s">
        <v>143</v>
      </c>
      <c r="C25" s="12" t="s">
        <v>93</v>
      </c>
      <c r="D25" s="13" t="s">
        <v>144</v>
      </c>
      <c r="E25" s="13"/>
      <c r="F25" s="13"/>
      <c r="G25" s="13"/>
      <c r="H25" s="12" t="s">
        <v>145</v>
      </c>
      <c r="I25" s="12" t="s">
        <v>146</v>
      </c>
      <c r="J25" s="12">
        <v>20</v>
      </c>
      <c r="K25" s="12">
        <v>399.9</v>
      </c>
      <c r="L25" s="12" t="s">
        <v>147</v>
      </c>
      <c r="M25" s="12" t="s">
        <v>140</v>
      </c>
    </row>
    <row r="26" customHeight="1" spans="1:13">
      <c r="A26" s="14">
        <v>4</v>
      </c>
      <c r="B26" s="14" t="s">
        <v>135</v>
      </c>
      <c r="C26" s="14" t="s">
        <v>101</v>
      </c>
      <c r="D26" s="15" t="s">
        <v>148</v>
      </c>
      <c r="E26" s="15"/>
      <c r="F26" s="15"/>
      <c r="G26" s="15"/>
      <c r="H26" s="14" t="s">
        <v>137</v>
      </c>
      <c r="I26" s="14" t="s">
        <v>149</v>
      </c>
      <c r="J26" s="14">
        <v>40</v>
      </c>
      <c r="K26" s="14">
        <v>399.9</v>
      </c>
      <c r="L26" s="14" t="s">
        <v>139</v>
      </c>
      <c r="M26" s="14" t="s">
        <v>140</v>
      </c>
    </row>
    <row r="27" customHeight="1" spans="1:13">
      <c r="A27" s="12">
        <v>5</v>
      </c>
      <c r="B27" s="12" t="s">
        <v>135</v>
      </c>
      <c r="C27" s="12" t="s">
        <v>101</v>
      </c>
      <c r="D27" s="13" t="s">
        <v>150</v>
      </c>
      <c r="E27" s="13"/>
      <c r="F27" s="13"/>
      <c r="G27" s="13"/>
      <c r="H27" s="12" t="s">
        <v>137</v>
      </c>
      <c r="I27" s="12" t="s">
        <v>151</v>
      </c>
      <c r="J27" s="12">
        <v>42</v>
      </c>
      <c r="K27" s="12">
        <v>399.9</v>
      </c>
      <c r="L27" s="12" t="s">
        <v>139</v>
      </c>
      <c r="M27" s="12" t="s">
        <v>140</v>
      </c>
    </row>
    <row r="28" customHeight="1" spans="1:13">
      <c r="A28" s="14">
        <v>6</v>
      </c>
      <c r="B28" s="14" t="s">
        <v>152</v>
      </c>
      <c r="C28" s="14" t="s">
        <v>109</v>
      </c>
      <c r="D28" s="15" t="s">
        <v>153</v>
      </c>
      <c r="E28" s="15"/>
      <c r="F28" s="15"/>
      <c r="G28" s="15"/>
      <c r="H28" s="14" t="s">
        <v>154</v>
      </c>
      <c r="I28" s="14" t="s">
        <v>155</v>
      </c>
      <c r="J28" s="14">
        <v>22</v>
      </c>
      <c r="K28" s="14">
        <v>299.9</v>
      </c>
      <c r="L28" s="14" t="s">
        <v>140</v>
      </c>
      <c r="M28" s="14" t="s">
        <v>140</v>
      </c>
    </row>
    <row r="29" customHeight="1" spans="1:13">
      <c r="A29" s="12">
        <v>7</v>
      </c>
      <c r="B29" s="12" t="s">
        <v>118</v>
      </c>
      <c r="C29" s="12" t="s">
        <v>8</v>
      </c>
      <c r="D29" s="13" t="s">
        <v>156</v>
      </c>
      <c r="E29" s="13"/>
      <c r="F29" s="13"/>
      <c r="G29" s="13"/>
      <c r="H29" s="12" t="s">
        <v>157</v>
      </c>
      <c r="I29" s="12" t="s">
        <v>158</v>
      </c>
      <c r="J29" s="12">
        <v>22</v>
      </c>
      <c r="K29" s="12">
        <v>299.9</v>
      </c>
      <c r="L29" s="12" t="s">
        <v>140</v>
      </c>
      <c r="M29" s="12" t="s">
        <v>140</v>
      </c>
    </row>
    <row r="30" customHeight="1" spans="1:13">
      <c r="A30" s="14">
        <v>8</v>
      </c>
      <c r="B30" s="14" t="s">
        <v>135</v>
      </c>
      <c r="C30" s="14" t="s">
        <v>101</v>
      </c>
      <c r="D30" s="15" t="s">
        <v>159</v>
      </c>
      <c r="E30" s="15"/>
      <c r="F30" s="15"/>
      <c r="G30" s="15"/>
      <c r="H30" s="14" t="s">
        <v>137</v>
      </c>
      <c r="I30" s="14" t="s">
        <v>160</v>
      </c>
      <c r="J30" s="14">
        <v>78</v>
      </c>
      <c r="K30" s="14">
        <v>299.9</v>
      </c>
      <c r="L30" s="14" t="s">
        <v>147</v>
      </c>
      <c r="M30" s="14" t="s">
        <v>161</v>
      </c>
    </row>
    <row r="31" customHeight="1" spans="1:13">
      <c r="A31" s="12">
        <v>9</v>
      </c>
      <c r="B31" s="12" t="s">
        <v>118</v>
      </c>
      <c r="C31" s="12" t="s">
        <v>8</v>
      </c>
      <c r="D31" s="13" t="s">
        <v>162</v>
      </c>
      <c r="E31" s="13"/>
      <c r="F31" s="13"/>
      <c r="G31" s="13"/>
      <c r="H31" s="12" t="s">
        <v>163</v>
      </c>
      <c r="I31" s="12" t="s">
        <v>164</v>
      </c>
      <c r="J31" s="12">
        <v>46</v>
      </c>
      <c r="K31" s="12">
        <v>299.9</v>
      </c>
      <c r="L31" s="12" t="s">
        <v>139</v>
      </c>
      <c r="M31" s="12" t="s">
        <v>140</v>
      </c>
    </row>
    <row r="32" customHeight="1" spans="1:13">
      <c r="A32" s="14">
        <v>10</v>
      </c>
      <c r="B32" s="14" t="s">
        <v>118</v>
      </c>
      <c r="C32" s="14" t="s">
        <v>7</v>
      </c>
      <c r="D32" s="15" t="s">
        <v>165</v>
      </c>
      <c r="E32" s="15"/>
      <c r="F32" s="15"/>
      <c r="G32" s="15"/>
      <c r="H32" s="14" t="s">
        <v>166</v>
      </c>
      <c r="I32" s="14" t="s">
        <v>167</v>
      </c>
      <c r="J32" s="14">
        <v>37</v>
      </c>
      <c r="K32" s="14">
        <v>199.9</v>
      </c>
      <c r="L32" s="14" t="s">
        <v>140</v>
      </c>
      <c r="M32" s="14" t="s">
        <v>140</v>
      </c>
    </row>
    <row r="33" customHeight="1" spans="1:13">
      <c r="A33" s="12">
        <v>11</v>
      </c>
      <c r="B33" s="12" t="s">
        <v>135</v>
      </c>
      <c r="C33" s="12" t="s">
        <v>101</v>
      </c>
      <c r="D33" s="13" t="s">
        <v>168</v>
      </c>
      <c r="E33" s="13"/>
      <c r="F33" s="13"/>
      <c r="G33" s="13"/>
      <c r="H33" s="12" t="s">
        <v>137</v>
      </c>
      <c r="I33" s="12" t="s">
        <v>169</v>
      </c>
      <c r="J33" s="12">
        <v>24</v>
      </c>
      <c r="K33" s="12">
        <v>199.9</v>
      </c>
      <c r="L33" s="12" t="s">
        <v>147</v>
      </c>
      <c r="M33" s="12" t="s">
        <v>161</v>
      </c>
    </row>
    <row r="34" customHeight="1" spans="1:13">
      <c r="A34" s="14">
        <v>12</v>
      </c>
      <c r="B34" s="14" t="s">
        <v>135</v>
      </c>
      <c r="C34" s="14" t="s">
        <v>101</v>
      </c>
      <c r="D34" s="15" t="s">
        <v>170</v>
      </c>
      <c r="E34" s="15"/>
      <c r="F34" s="15"/>
      <c r="G34" s="15"/>
      <c r="H34" s="14" t="s">
        <v>137</v>
      </c>
      <c r="I34" s="14" t="s">
        <v>171</v>
      </c>
      <c r="J34" s="14">
        <v>23</v>
      </c>
      <c r="K34" s="14">
        <v>199.9</v>
      </c>
      <c r="L34" s="14" t="s">
        <v>147</v>
      </c>
      <c r="M34" s="14" t="s">
        <v>161</v>
      </c>
    </row>
    <row r="35" customHeight="1" spans="1:13">
      <c r="A35" s="12">
        <v>13</v>
      </c>
      <c r="B35" s="12" t="s">
        <v>118</v>
      </c>
      <c r="C35" s="12" t="s">
        <v>9</v>
      </c>
      <c r="D35" s="13" t="s">
        <v>172</v>
      </c>
      <c r="E35" s="13"/>
      <c r="F35" s="13"/>
      <c r="G35" s="13"/>
      <c r="H35" s="12" t="s">
        <v>173</v>
      </c>
      <c r="I35" s="12" t="s">
        <v>174</v>
      </c>
      <c r="J35" s="12">
        <v>1</v>
      </c>
      <c r="K35" s="12">
        <v>19.9</v>
      </c>
      <c r="L35" s="12" t="s">
        <v>147</v>
      </c>
      <c r="M35" s="12" t="s">
        <v>161</v>
      </c>
    </row>
    <row r="36" customHeight="1" spans="1:13">
      <c r="A36" s="14">
        <v>14</v>
      </c>
      <c r="B36" s="14" t="s">
        <v>135</v>
      </c>
      <c r="C36" s="14" t="s">
        <v>101</v>
      </c>
      <c r="D36" s="15" t="s">
        <v>175</v>
      </c>
      <c r="E36" s="15"/>
      <c r="F36" s="15"/>
      <c r="G36" s="15"/>
      <c r="H36" s="14" t="s">
        <v>137</v>
      </c>
      <c r="I36" s="14" t="s">
        <v>176</v>
      </c>
      <c r="J36" s="14">
        <v>29</v>
      </c>
      <c r="K36" s="14">
        <v>199.9</v>
      </c>
      <c r="L36" s="14" t="s">
        <v>139</v>
      </c>
      <c r="M36" s="14" t="s">
        <v>140</v>
      </c>
    </row>
    <row r="37" customHeight="1" spans="1:13">
      <c r="A37" s="12">
        <v>15</v>
      </c>
      <c r="B37" s="12" t="s">
        <v>143</v>
      </c>
      <c r="C37" s="12" t="s">
        <v>94</v>
      </c>
      <c r="D37" s="13" t="s">
        <v>177</v>
      </c>
      <c r="E37" s="13"/>
      <c r="F37" s="13"/>
      <c r="G37" s="13"/>
      <c r="H37" s="12" t="s">
        <v>178</v>
      </c>
      <c r="I37" s="12" t="s">
        <v>179</v>
      </c>
      <c r="J37" s="12">
        <v>17</v>
      </c>
      <c r="K37" s="12">
        <v>139.9</v>
      </c>
      <c r="L37" s="12" t="s">
        <v>147</v>
      </c>
      <c r="M37" s="12" t="s">
        <v>140</v>
      </c>
    </row>
    <row r="38" customHeight="1" spans="1:13">
      <c r="A38" s="14">
        <v>16</v>
      </c>
      <c r="B38" s="14" t="s">
        <v>118</v>
      </c>
      <c r="C38" s="14" t="s">
        <v>6</v>
      </c>
      <c r="D38" s="15" t="s">
        <v>180</v>
      </c>
      <c r="E38" s="15"/>
      <c r="F38" s="15"/>
      <c r="G38" s="15"/>
      <c r="H38" s="14" t="s">
        <v>181</v>
      </c>
      <c r="I38" s="14" t="s">
        <v>182</v>
      </c>
      <c r="J38" s="14">
        <v>10</v>
      </c>
      <c r="K38" s="14">
        <v>139.9</v>
      </c>
      <c r="L38" s="14" t="s">
        <v>147</v>
      </c>
      <c r="M38" s="14" t="s">
        <v>140</v>
      </c>
    </row>
    <row r="39" customHeight="1" spans="1:13">
      <c r="A39" s="12">
        <v>17</v>
      </c>
      <c r="B39" s="12" t="s">
        <v>118</v>
      </c>
      <c r="C39" s="12" t="s">
        <v>5</v>
      </c>
      <c r="D39" s="13" t="s">
        <v>183</v>
      </c>
      <c r="E39" s="13"/>
      <c r="F39" s="13"/>
      <c r="G39" s="13"/>
      <c r="H39" s="12" t="s">
        <v>184</v>
      </c>
      <c r="I39" s="12" t="s">
        <v>185</v>
      </c>
      <c r="J39" s="12">
        <v>27</v>
      </c>
      <c r="K39" s="12">
        <v>99.9</v>
      </c>
      <c r="L39" s="12" t="s">
        <v>140</v>
      </c>
      <c r="M39" s="12" t="s">
        <v>140</v>
      </c>
    </row>
    <row r="40" customHeight="1" spans="1:13">
      <c r="A40" s="14">
        <v>18</v>
      </c>
      <c r="B40" s="14" t="s">
        <v>118</v>
      </c>
      <c r="C40" s="14" t="s">
        <v>10</v>
      </c>
      <c r="D40" s="15" t="s">
        <v>186</v>
      </c>
      <c r="E40" s="15"/>
      <c r="F40" s="15"/>
      <c r="G40" s="15"/>
      <c r="H40" s="14" t="s">
        <v>187</v>
      </c>
      <c r="I40" s="14" t="s">
        <v>188</v>
      </c>
      <c r="J40" s="14">
        <v>31</v>
      </c>
      <c r="K40" s="14">
        <v>99.9</v>
      </c>
      <c r="L40" s="14" t="s">
        <v>140</v>
      </c>
      <c r="M40" s="14" t="s">
        <v>140</v>
      </c>
    </row>
    <row r="41" customHeight="1" spans="1:13">
      <c r="A41" s="12">
        <v>19</v>
      </c>
      <c r="B41" s="12" t="s">
        <v>118</v>
      </c>
      <c r="C41" s="12" t="s">
        <v>10</v>
      </c>
      <c r="D41" s="13" t="s">
        <v>189</v>
      </c>
      <c r="E41" s="13"/>
      <c r="F41" s="13"/>
      <c r="G41" s="13"/>
      <c r="H41" s="12" t="s">
        <v>187</v>
      </c>
      <c r="I41" s="12" t="s">
        <v>190</v>
      </c>
      <c r="J41" s="12">
        <v>31</v>
      </c>
      <c r="K41" s="12">
        <v>99.9</v>
      </c>
      <c r="L41" s="12" t="s">
        <v>140</v>
      </c>
      <c r="M41" s="12" t="s">
        <v>140</v>
      </c>
    </row>
    <row r="42" customHeight="1" spans="1:13">
      <c r="A42" s="14">
        <v>20</v>
      </c>
      <c r="B42" s="14" t="s">
        <v>118</v>
      </c>
      <c r="C42" s="14" t="s">
        <v>10</v>
      </c>
      <c r="D42" s="15" t="s">
        <v>191</v>
      </c>
      <c r="E42" s="15"/>
      <c r="F42" s="15"/>
      <c r="G42" s="15"/>
      <c r="H42" s="14" t="s">
        <v>187</v>
      </c>
      <c r="I42" s="14" t="s">
        <v>192</v>
      </c>
      <c r="J42" s="14">
        <v>31</v>
      </c>
      <c r="K42" s="14">
        <v>99.9</v>
      </c>
      <c r="L42" s="14" t="s">
        <v>140</v>
      </c>
      <c r="M42" s="14" t="s">
        <v>140</v>
      </c>
    </row>
    <row r="43" customHeight="1" spans="1:13">
      <c r="A43" s="12">
        <v>21</v>
      </c>
      <c r="B43" s="12" t="s">
        <v>152</v>
      </c>
      <c r="C43" s="12" t="s">
        <v>110</v>
      </c>
      <c r="D43" s="13" t="s">
        <v>193</v>
      </c>
      <c r="E43" s="13"/>
      <c r="F43" s="13"/>
      <c r="G43" s="13"/>
      <c r="H43" s="12" t="s">
        <v>194</v>
      </c>
      <c r="I43" s="12" t="s">
        <v>195</v>
      </c>
      <c r="J43" s="12">
        <v>9</v>
      </c>
      <c r="K43" s="12">
        <v>99.9</v>
      </c>
      <c r="L43" s="12" t="s">
        <v>139</v>
      </c>
      <c r="M43" s="12" t="s">
        <v>161</v>
      </c>
    </row>
    <row r="44" customHeight="1" spans="1:13">
      <c r="A44" s="14">
        <v>22</v>
      </c>
      <c r="B44" s="14" t="s">
        <v>118</v>
      </c>
      <c r="C44" s="14" t="s">
        <v>2</v>
      </c>
      <c r="D44" s="15" t="s">
        <v>196</v>
      </c>
      <c r="E44" s="15"/>
      <c r="F44" s="15"/>
      <c r="G44" s="15"/>
      <c r="H44" s="14" t="s">
        <v>197</v>
      </c>
      <c r="I44" s="14" t="s">
        <v>198</v>
      </c>
      <c r="J44" s="14">
        <v>29</v>
      </c>
      <c r="K44" s="14">
        <v>99.9</v>
      </c>
      <c r="L44" s="14" t="s">
        <v>140</v>
      </c>
      <c r="M44" s="14" t="s">
        <v>140</v>
      </c>
    </row>
    <row r="45" customHeight="1" spans="1:13">
      <c r="A45" s="12">
        <v>23</v>
      </c>
      <c r="B45" s="12" t="s">
        <v>118</v>
      </c>
      <c r="C45" s="12" t="s">
        <v>10</v>
      </c>
      <c r="D45" s="13" t="s">
        <v>199</v>
      </c>
      <c r="E45" s="13"/>
      <c r="F45" s="13"/>
      <c r="G45" s="13"/>
      <c r="H45" s="12" t="s">
        <v>187</v>
      </c>
      <c r="I45" s="12" t="s">
        <v>200</v>
      </c>
      <c r="J45" s="12">
        <v>30</v>
      </c>
      <c r="K45" s="12">
        <v>99.9</v>
      </c>
      <c r="L45" s="12" t="s">
        <v>140</v>
      </c>
      <c r="M45" s="12" t="s">
        <v>140</v>
      </c>
    </row>
    <row r="46" customHeight="1" spans="1:13">
      <c r="A46" s="14">
        <v>24</v>
      </c>
      <c r="B46" s="14" t="s">
        <v>143</v>
      </c>
      <c r="C46" s="14" t="s">
        <v>95</v>
      </c>
      <c r="D46" s="15" t="s">
        <v>201</v>
      </c>
      <c r="E46" s="15"/>
      <c r="F46" s="15"/>
      <c r="G46" s="15"/>
      <c r="H46" s="14" t="s">
        <v>202</v>
      </c>
      <c r="I46" s="14" t="s">
        <v>203</v>
      </c>
      <c r="J46" s="14">
        <v>21</v>
      </c>
      <c r="K46" s="14">
        <v>99.9</v>
      </c>
      <c r="L46" s="14" t="s">
        <v>139</v>
      </c>
      <c r="M46" s="14" t="s">
        <v>140</v>
      </c>
    </row>
    <row r="47" customHeight="1" spans="1:13">
      <c r="A47" s="12">
        <v>25</v>
      </c>
      <c r="B47" s="12" t="s">
        <v>118</v>
      </c>
      <c r="C47" s="12" t="s">
        <v>2</v>
      </c>
      <c r="D47" s="13" t="s">
        <v>204</v>
      </c>
      <c r="E47" s="13"/>
      <c r="F47" s="13"/>
      <c r="G47" s="13"/>
      <c r="H47" s="12" t="s">
        <v>205</v>
      </c>
      <c r="I47" s="12" t="s">
        <v>206</v>
      </c>
      <c r="J47" s="12">
        <v>19</v>
      </c>
      <c r="K47" s="12">
        <v>99.9</v>
      </c>
      <c r="L47" s="12" t="s">
        <v>140</v>
      </c>
      <c r="M47" s="12" t="s">
        <v>140</v>
      </c>
    </row>
    <row r="48" customHeight="1" spans="1:13">
      <c r="A48" s="14">
        <v>26</v>
      </c>
      <c r="B48" s="14" t="s">
        <v>118</v>
      </c>
      <c r="C48" s="14" t="s">
        <v>5</v>
      </c>
      <c r="D48" s="15" t="s">
        <v>207</v>
      </c>
      <c r="E48" s="15"/>
      <c r="F48" s="15"/>
      <c r="G48" s="15"/>
      <c r="H48" s="14" t="s">
        <v>208</v>
      </c>
      <c r="I48" s="14" t="s">
        <v>209</v>
      </c>
      <c r="J48" s="14">
        <v>22</v>
      </c>
      <c r="K48" s="14">
        <v>99.9</v>
      </c>
      <c r="L48" s="14" t="s">
        <v>140</v>
      </c>
      <c r="M48" s="14" t="s">
        <v>140</v>
      </c>
    </row>
    <row r="49" customHeight="1" spans="1:13">
      <c r="A49" s="12">
        <v>27</v>
      </c>
      <c r="B49" s="12" t="s">
        <v>152</v>
      </c>
      <c r="C49" s="12" t="s">
        <v>111</v>
      </c>
      <c r="D49" s="13" t="s">
        <v>210</v>
      </c>
      <c r="E49" s="13"/>
      <c r="F49" s="13"/>
      <c r="G49" s="13"/>
      <c r="H49" s="12" t="s">
        <v>211</v>
      </c>
      <c r="I49" s="12" t="s">
        <v>212</v>
      </c>
      <c r="J49" s="12">
        <v>21</v>
      </c>
      <c r="K49" s="12">
        <v>99.9</v>
      </c>
      <c r="L49" s="12" t="s">
        <v>140</v>
      </c>
      <c r="M49" s="12" t="s">
        <v>161</v>
      </c>
    </row>
    <row r="50" customHeight="1" spans="1:13">
      <c r="A50" s="14">
        <v>28</v>
      </c>
      <c r="B50" s="14" t="s">
        <v>118</v>
      </c>
      <c r="C50" s="14" t="s">
        <v>7</v>
      </c>
      <c r="D50" s="15" t="s">
        <v>213</v>
      </c>
      <c r="E50" s="15"/>
      <c r="F50" s="15"/>
      <c r="G50" s="15"/>
      <c r="H50" s="14" t="s">
        <v>214</v>
      </c>
      <c r="I50" s="14" t="s">
        <v>215</v>
      </c>
      <c r="J50" s="14">
        <v>36</v>
      </c>
      <c r="K50" s="14">
        <v>99.9</v>
      </c>
      <c r="L50" s="14" t="s">
        <v>140</v>
      </c>
      <c r="M50" s="14" t="s">
        <v>140</v>
      </c>
    </row>
    <row r="51" customHeight="1" spans="1:13">
      <c r="A51" s="12">
        <v>29</v>
      </c>
      <c r="B51" s="12" t="s">
        <v>152</v>
      </c>
      <c r="C51" s="12" t="s">
        <v>109</v>
      </c>
      <c r="D51" s="13" t="s">
        <v>216</v>
      </c>
      <c r="E51" s="13"/>
      <c r="F51" s="13"/>
      <c r="G51" s="13"/>
      <c r="H51" s="12" t="s">
        <v>217</v>
      </c>
      <c r="I51" s="12" t="s">
        <v>218</v>
      </c>
      <c r="J51" s="12">
        <v>21</v>
      </c>
      <c r="K51" s="12">
        <v>99.9</v>
      </c>
      <c r="L51" s="12" t="s">
        <v>140</v>
      </c>
      <c r="M51" s="12" t="s">
        <v>140</v>
      </c>
    </row>
    <row r="52" customHeight="1" spans="1:13">
      <c r="A52" s="14">
        <v>30</v>
      </c>
      <c r="B52" s="14" t="s">
        <v>118</v>
      </c>
      <c r="C52" s="14" t="s">
        <v>3</v>
      </c>
      <c r="D52" s="15" t="s">
        <v>219</v>
      </c>
      <c r="E52" s="15"/>
      <c r="F52" s="15"/>
      <c r="G52" s="15"/>
      <c r="H52" s="14" t="s">
        <v>220</v>
      </c>
      <c r="I52" s="14" t="s">
        <v>221</v>
      </c>
      <c r="J52" s="14">
        <v>25</v>
      </c>
      <c r="K52" s="14">
        <v>99.9</v>
      </c>
      <c r="L52" s="14" t="s">
        <v>140</v>
      </c>
      <c r="M52" s="14" t="s">
        <v>140</v>
      </c>
    </row>
    <row r="53" customHeight="1" spans="1:13">
      <c r="A53" s="12">
        <v>31</v>
      </c>
      <c r="B53" s="12" t="s">
        <v>143</v>
      </c>
      <c r="C53" s="12" t="s">
        <v>96</v>
      </c>
      <c r="D53" s="13" t="s">
        <v>222</v>
      </c>
      <c r="E53" s="13"/>
      <c r="F53" s="13"/>
      <c r="G53" s="13"/>
      <c r="H53" s="12" t="s">
        <v>223</v>
      </c>
      <c r="I53" s="12" t="s">
        <v>224</v>
      </c>
      <c r="J53" s="12">
        <v>16</v>
      </c>
      <c r="K53" s="12">
        <v>99.9</v>
      </c>
      <c r="L53" s="12" t="s">
        <v>147</v>
      </c>
      <c r="M53" s="12" t="s">
        <v>161</v>
      </c>
    </row>
    <row r="54" customHeight="1" spans="1:13">
      <c r="A54" s="14">
        <v>32</v>
      </c>
      <c r="B54" s="14" t="s">
        <v>118</v>
      </c>
      <c r="C54" s="14" t="s">
        <v>1</v>
      </c>
      <c r="D54" s="15" t="s">
        <v>225</v>
      </c>
      <c r="E54" s="15"/>
      <c r="F54" s="15"/>
      <c r="G54" s="15"/>
      <c r="H54" s="14" t="s">
        <v>226</v>
      </c>
      <c r="I54" s="14" t="s">
        <v>227</v>
      </c>
      <c r="J54" s="14">
        <v>24</v>
      </c>
      <c r="K54" s="14">
        <v>99.9</v>
      </c>
      <c r="L54" s="14" t="s">
        <v>140</v>
      </c>
      <c r="M54" s="14" t="s">
        <v>140</v>
      </c>
    </row>
    <row r="55" customHeight="1" spans="1:13">
      <c r="A55" s="12">
        <v>33</v>
      </c>
      <c r="B55" s="12" t="s">
        <v>118</v>
      </c>
      <c r="C55" s="12" t="s">
        <v>4</v>
      </c>
      <c r="D55" s="13" t="s">
        <v>228</v>
      </c>
      <c r="E55" s="13"/>
      <c r="F55" s="13"/>
      <c r="G55" s="13"/>
      <c r="H55" s="12" t="s">
        <v>220</v>
      </c>
      <c r="I55" s="12" t="s">
        <v>229</v>
      </c>
      <c r="J55" s="12">
        <v>19</v>
      </c>
      <c r="K55" s="12">
        <v>99.9</v>
      </c>
      <c r="L55" s="12" t="s">
        <v>140</v>
      </c>
      <c r="M55" s="12" t="s">
        <v>140</v>
      </c>
    </row>
    <row r="56" customHeight="1" spans="1:13">
      <c r="A56" s="14">
        <v>34</v>
      </c>
      <c r="B56" s="14" t="s">
        <v>118</v>
      </c>
      <c r="C56" s="14" t="s">
        <v>9</v>
      </c>
      <c r="D56" s="15" t="s">
        <v>230</v>
      </c>
      <c r="E56" s="15"/>
      <c r="F56" s="15"/>
      <c r="G56" s="15"/>
      <c r="H56" s="14" t="s">
        <v>226</v>
      </c>
      <c r="I56" s="14" t="s">
        <v>231</v>
      </c>
      <c r="J56" s="14">
        <v>22</v>
      </c>
      <c r="K56" s="14">
        <v>99.9</v>
      </c>
      <c r="L56" s="14" t="s">
        <v>140</v>
      </c>
      <c r="M56" s="14" t="s">
        <v>140</v>
      </c>
    </row>
    <row r="57" customHeight="1" spans="1:13">
      <c r="A57" s="12">
        <v>35</v>
      </c>
      <c r="B57" s="12" t="s">
        <v>118</v>
      </c>
      <c r="C57" s="12" t="s">
        <v>6</v>
      </c>
      <c r="D57" s="13" t="s">
        <v>232</v>
      </c>
      <c r="E57" s="13"/>
      <c r="F57" s="13"/>
      <c r="G57" s="13"/>
      <c r="H57" s="12" t="s">
        <v>226</v>
      </c>
      <c r="I57" s="12" t="s">
        <v>233</v>
      </c>
      <c r="J57" s="12">
        <v>24</v>
      </c>
      <c r="K57" s="12">
        <v>99.9</v>
      </c>
      <c r="L57" s="12" t="s">
        <v>140</v>
      </c>
      <c r="M57" s="12" t="s">
        <v>140</v>
      </c>
    </row>
    <row r="58" customHeight="1" spans="1:13">
      <c r="A58" s="14">
        <v>36</v>
      </c>
      <c r="B58" s="14" t="s">
        <v>118</v>
      </c>
      <c r="C58" s="14" t="s">
        <v>11</v>
      </c>
      <c r="D58" s="15" t="s">
        <v>234</v>
      </c>
      <c r="E58" s="15"/>
      <c r="F58" s="15"/>
      <c r="G58" s="15"/>
      <c r="H58" s="14" t="s">
        <v>226</v>
      </c>
      <c r="I58" s="14" t="s">
        <v>235</v>
      </c>
      <c r="J58" s="14">
        <v>23</v>
      </c>
      <c r="K58" s="14">
        <v>99.9</v>
      </c>
      <c r="L58" s="14" t="s">
        <v>140</v>
      </c>
      <c r="M58" s="14" t="s">
        <v>140</v>
      </c>
    </row>
    <row r="59" customHeight="1" spans="1:13">
      <c r="A59" s="12">
        <v>37</v>
      </c>
      <c r="B59" s="12" t="s">
        <v>118</v>
      </c>
      <c r="C59" s="12" t="s">
        <v>12</v>
      </c>
      <c r="D59" s="13" t="s">
        <v>236</v>
      </c>
      <c r="E59" s="13"/>
      <c r="F59" s="13"/>
      <c r="G59" s="13"/>
      <c r="H59" s="12" t="s">
        <v>226</v>
      </c>
      <c r="I59" s="12" t="s">
        <v>237</v>
      </c>
      <c r="J59" s="12">
        <v>22</v>
      </c>
      <c r="K59" s="12">
        <v>99.9</v>
      </c>
      <c r="L59" s="12" t="s">
        <v>140</v>
      </c>
      <c r="M59" s="12" t="s">
        <v>140</v>
      </c>
    </row>
    <row r="60" customHeight="1" spans="1:13">
      <c r="A60" s="14">
        <v>38</v>
      </c>
      <c r="B60" s="14" t="s">
        <v>118</v>
      </c>
      <c r="C60" s="14" t="s">
        <v>2</v>
      </c>
      <c r="D60" s="15" t="s">
        <v>238</v>
      </c>
      <c r="E60" s="15"/>
      <c r="F60" s="15"/>
      <c r="G60" s="15"/>
      <c r="H60" s="14" t="s">
        <v>239</v>
      </c>
      <c r="I60" s="14" t="s">
        <v>240</v>
      </c>
      <c r="J60" s="14">
        <v>25</v>
      </c>
      <c r="K60" s="14">
        <v>99.9</v>
      </c>
      <c r="L60" s="14" t="s">
        <v>140</v>
      </c>
      <c r="M60" s="14" t="s">
        <v>140</v>
      </c>
    </row>
    <row r="61" customHeight="1" spans="1:13">
      <c r="A61" s="12">
        <v>39</v>
      </c>
      <c r="B61" s="12" t="s">
        <v>118</v>
      </c>
      <c r="C61" s="12" t="s">
        <v>1</v>
      </c>
      <c r="D61" s="13" t="s">
        <v>241</v>
      </c>
      <c r="E61" s="13"/>
      <c r="F61" s="13"/>
      <c r="G61" s="13"/>
      <c r="H61" s="12" t="s">
        <v>242</v>
      </c>
      <c r="I61" s="12" t="s">
        <v>243</v>
      </c>
      <c r="J61" s="12" t="s">
        <v>244</v>
      </c>
      <c r="K61" s="12">
        <v>99.9</v>
      </c>
      <c r="L61" s="12" t="s">
        <v>147</v>
      </c>
      <c r="M61" s="12" t="s">
        <v>140</v>
      </c>
    </row>
    <row r="62" customHeight="1" spans="1:13">
      <c r="A62" s="14">
        <v>40</v>
      </c>
      <c r="B62" s="14" t="s">
        <v>118</v>
      </c>
      <c r="C62" s="14" t="s">
        <v>2</v>
      </c>
      <c r="D62" s="15" t="s">
        <v>245</v>
      </c>
      <c r="E62" s="15"/>
      <c r="F62" s="15"/>
      <c r="G62" s="15"/>
      <c r="H62" s="14" t="s">
        <v>246</v>
      </c>
      <c r="I62" s="14" t="s">
        <v>247</v>
      </c>
      <c r="J62" s="14">
        <v>12</v>
      </c>
      <c r="K62" s="14">
        <v>99.9</v>
      </c>
      <c r="L62" s="14" t="s">
        <v>147</v>
      </c>
      <c r="M62" s="14" t="s">
        <v>161</v>
      </c>
    </row>
    <row r="63" customHeight="1" spans="1:13">
      <c r="A63" s="12">
        <v>41</v>
      </c>
      <c r="B63" s="12" t="s">
        <v>118</v>
      </c>
      <c r="C63" s="12" t="s">
        <v>10</v>
      </c>
      <c r="D63" s="13" t="s">
        <v>248</v>
      </c>
      <c r="E63" s="13"/>
      <c r="F63" s="13"/>
      <c r="G63" s="13"/>
      <c r="H63" s="12" t="s">
        <v>249</v>
      </c>
      <c r="I63" s="12" t="s">
        <v>250</v>
      </c>
      <c r="J63" s="12">
        <v>13</v>
      </c>
      <c r="K63" s="12">
        <v>69.9</v>
      </c>
      <c r="L63" s="12" t="s">
        <v>140</v>
      </c>
      <c r="M63" s="12" t="s">
        <v>140</v>
      </c>
    </row>
    <row r="64" customHeight="1" spans="1:13">
      <c r="A64" s="14">
        <v>42</v>
      </c>
      <c r="B64" s="14" t="s">
        <v>118</v>
      </c>
      <c r="C64" s="14" t="s">
        <v>2</v>
      </c>
      <c r="D64" s="15" t="s">
        <v>251</v>
      </c>
      <c r="E64" s="15"/>
      <c r="F64" s="15"/>
      <c r="G64" s="15"/>
      <c r="H64" s="14" t="s">
        <v>252</v>
      </c>
      <c r="I64" s="14" t="s">
        <v>253</v>
      </c>
      <c r="J64" s="14">
        <v>5</v>
      </c>
      <c r="K64" s="14">
        <v>69.9</v>
      </c>
      <c r="L64" s="14" t="s">
        <v>147</v>
      </c>
      <c r="M64" s="14" t="s">
        <v>140</v>
      </c>
    </row>
    <row r="65" customHeight="1" spans="1:13">
      <c r="A65" s="12">
        <v>43</v>
      </c>
      <c r="B65" s="12" t="s">
        <v>118</v>
      </c>
      <c r="C65" s="12" t="s">
        <v>13</v>
      </c>
      <c r="D65" s="13" t="s">
        <v>254</v>
      </c>
      <c r="E65" s="13"/>
      <c r="F65" s="13"/>
      <c r="G65" s="13"/>
      <c r="H65" s="12" t="s">
        <v>226</v>
      </c>
      <c r="I65" s="12" t="s">
        <v>255</v>
      </c>
      <c r="J65" s="12">
        <v>14</v>
      </c>
      <c r="K65" s="12">
        <v>69.9</v>
      </c>
      <c r="L65" s="12" t="s">
        <v>140</v>
      </c>
      <c r="M65" s="12" t="s">
        <v>140</v>
      </c>
    </row>
    <row r="66" customHeight="1" spans="1:13">
      <c r="A66" s="14">
        <v>44</v>
      </c>
      <c r="B66" s="14" t="s">
        <v>143</v>
      </c>
      <c r="C66" s="14" t="s">
        <v>93</v>
      </c>
      <c r="D66" s="15" t="s">
        <v>256</v>
      </c>
      <c r="E66" s="15"/>
      <c r="F66" s="15"/>
      <c r="G66" s="15"/>
      <c r="H66" s="14" t="s">
        <v>246</v>
      </c>
      <c r="I66" s="14" t="s">
        <v>257</v>
      </c>
      <c r="J66" s="14">
        <v>3</v>
      </c>
      <c r="K66" s="14">
        <v>69.9</v>
      </c>
      <c r="L66" s="14" t="s">
        <v>147</v>
      </c>
      <c r="M66" s="14" t="s">
        <v>140</v>
      </c>
    </row>
    <row r="67" customHeight="1" spans="1:13">
      <c r="A67" s="12">
        <v>45</v>
      </c>
      <c r="B67" s="12" t="s">
        <v>118</v>
      </c>
      <c r="C67" s="12" t="s">
        <v>1</v>
      </c>
      <c r="D67" s="13" t="s">
        <v>258</v>
      </c>
      <c r="E67" s="13"/>
      <c r="F67" s="13"/>
      <c r="G67" s="13"/>
      <c r="H67" s="12" t="s">
        <v>259</v>
      </c>
      <c r="I67" s="12" t="s">
        <v>260</v>
      </c>
      <c r="J67" s="12">
        <v>6</v>
      </c>
      <c r="K67" s="12">
        <v>39.9</v>
      </c>
      <c r="L67" s="12" t="s">
        <v>147</v>
      </c>
      <c r="M67" s="12" t="s">
        <v>140</v>
      </c>
    </row>
    <row r="68" customHeight="1" spans="1:13">
      <c r="A68" s="14">
        <v>46</v>
      </c>
      <c r="B68" s="14" t="s">
        <v>118</v>
      </c>
      <c r="C68" s="14" t="s">
        <v>13</v>
      </c>
      <c r="D68" s="15" t="s">
        <v>261</v>
      </c>
      <c r="E68" s="15"/>
      <c r="F68" s="15"/>
      <c r="G68" s="15"/>
      <c r="H68" s="14" t="s">
        <v>226</v>
      </c>
      <c r="I68" s="14" t="s">
        <v>262</v>
      </c>
      <c r="J68" s="14">
        <v>14</v>
      </c>
      <c r="K68" s="14">
        <v>69.9</v>
      </c>
      <c r="L68" s="14" t="s">
        <v>140</v>
      </c>
      <c r="M68" s="14" t="s">
        <v>140</v>
      </c>
    </row>
    <row r="69" customHeight="1" spans="1:13">
      <c r="A69" s="12">
        <v>47</v>
      </c>
      <c r="B69" s="12" t="s">
        <v>118</v>
      </c>
      <c r="C69" s="12" t="s">
        <v>13</v>
      </c>
      <c r="D69" s="13" t="s">
        <v>263</v>
      </c>
      <c r="E69" s="13"/>
      <c r="F69" s="13"/>
      <c r="G69" s="13"/>
      <c r="H69" s="12" t="s">
        <v>226</v>
      </c>
      <c r="I69" s="12" t="s">
        <v>264</v>
      </c>
      <c r="J69" s="12">
        <v>11</v>
      </c>
      <c r="K69" s="12">
        <v>69.9</v>
      </c>
      <c r="L69" s="12" t="s">
        <v>140</v>
      </c>
      <c r="M69" s="12" t="s">
        <v>140</v>
      </c>
    </row>
    <row r="70" customHeight="1" spans="1:13">
      <c r="A70" s="14">
        <v>48</v>
      </c>
      <c r="B70" s="14" t="s">
        <v>118</v>
      </c>
      <c r="C70" s="14" t="s">
        <v>14</v>
      </c>
      <c r="D70" s="15" t="s">
        <v>265</v>
      </c>
      <c r="E70" s="15"/>
      <c r="F70" s="15"/>
      <c r="G70" s="15"/>
      <c r="H70" s="14" t="s">
        <v>266</v>
      </c>
      <c r="I70" s="14" t="s">
        <v>267</v>
      </c>
      <c r="J70" s="14">
        <v>5</v>
      </c>
      <c r="K70" s="14">
        <v>69.9</v>
      </c>
      <c r="L70" s="14" t="s">
        <v>147</v>
      </c>
      <c r="M70" s="14" t="s">
        <v>140</v>
      </c>
    </row>
    <row r="71" customHeight="1" spans="1:13">
      <c r="A71" s="12">
        <v>49</v>
      </c>
      <c r="B71" s="12" t="s">
        <v>118</v>
      </c>
      <c r="C71" s="12" t="s">
        <v>15</v>
      </c>
      <c r="D71" s="13" t="s">
        <v>268</v>
      </c>
      <c r="E71" s="13"/>
      <c r="F71" s="13"/>
      <c r="G71" s="13"/>
      <c r="H71" s="12" t="s">
        <v>269</v>
      </c>
      <c r="I71" s="12" t="s">
        <v>270</v>
      </c>
      <c r="J71" s="12">
        <v>6</v>
      </c>
      <c r="K71" s="12">
        <v>69.9</v>
      </c>
      <c r="L71" s="12" t="s">
        <v>147</v>
      </c>
      <c r="M71" s="12" t="s">
        <v>140</v>
      </c>
    </row>
    <row r="72" customHeight="1" spans="1:13">
      <c r="A72" s="14">
        <v>50</v>
      </c>
      <c r="B72" s="14" t="s">
        <v>118</v>
      </c>
      <c r="C72" s="14" t="s">
        <v>16</v>
      </c>
      <c r="D72" s="15" t="s">
        <v>271</v>
      </c>
      <c r="E72" s="15"/>
      <c r="F72" s="15"/>
      <c r="G72" s="15"/>
      <c r="H72" s="14" t="s">
        <v>163</v>
      </c>
      <c r="I72" s="14" t="s">
        <v>272</v>
      </c>
      <c r="J72" s="14">
        <v>8</v>
      </c>
      <c r="K72" s="14">
        <v>69.9</v>
      </c>
      <c r="L72" s="14" t="s">
        <v>147</v>
      </c>
      <c r="M72" s="14" t="s">
        <v>140</v>
      </c>
    </row>
    <row r="73" customHeight="1" spans="1:13">
      <c r="A73" s="12">
        <v>51</v>
      </c>
      <c r="B73" s="12" t="s">
        <v>118</v>
      </c>
      <c r="C73" s="12" t="s">
        <v>2</v>
      </c>
      <c r="D73" s="13" t="s">
        <v>273</v>
      </c>
      <c r="E73" s="13"/>
      <c r="F73" s="13"/>
      <c r="G73" s="13"/>
      <c r="H73" s="12" t="s">
        <v>274</v>
      </c>
      <c r="I73" s="12" t="s">
        <v>275</v>
      </c>
      <c r="J73" s="12">
        <v>20</v>
      </c>
      <c r="K73" s="12">
        <v>69.9</v>
      </c>
      <c r="L73" s="12" t="s">
        <v>140</v>
      </c>
      <c r="M73" s="12" t="s">
        <v>140</v>
      </c>
    </row>
    <row r="74" customHeight="1" spans="1:13">
      <c r="A74" s="14">
        <v>52</v>
      </c>
      <c r="B74" s="14" t="s">
        <v>118</v>
      </c>
      <c r="C74" s="14" t="s">
        <v>11</v>
      </c>
      <c r="D74" s="15" t="s">
        <v>276</v>
      </c>
      <c r="E74" s="15"/>
      <c r="F74" s="15"/>
      <c r="G74" s="15"/>
      <c r="H74" s="14" t="s">
        <v>277</v>
      </c>
      <c r="I74" s="14" t="s">
        <v>278</v>
      </c>
      <c r="J74" s="14">
        <v>26</v>
      </c>
      <c r="K74" s="14">
        <v>69.9</v>
      </c>
      <c r="L74" s="14" t="s">
        <v>139</v>
      </c>
      <c r="M74" s="14" t="s">
        <v>161</v>
      </c>
    </row>
    <row r="75" customHeight="1" spans="1:13">
      <c r="A75" s="12">
        <v>53</v>
      </c>
      <c r="B75" s="12" t="s">
        <v>118</v>
      </c>
      <c r="C75" s="12" t="s">
        <v>15</v>
      </c>
      <c r="D75" s="13" t="s">
        <v>279</v>
      </c>
      <c r="E75" s="13"/>
      <c r="F75" s="13"/>
      <c r="G75" s="13"/>
      <c r="H75" s="12" t="s">
        <v>226</v>
      </c>
      <c r="I75" s="12" t="s">
        <v>280</v>
      </c>
      <c r="J75" s="12">
        <v>20</v>
      </c>
      <c r="K75" s="12">
        <v>69.9</v>
      </c>
      <c r="L75" s="12" t="s">
        <v>140</v>
      </c>
      <c r="M75" s="12" t="s">
        <v>140</v>
      </c>
    </row>
    <row r="76" customHeight="1" spans="1:13">
      <c r="A76" s="14">
        <v>54</v>
      </c>
      <c r="B76" s="14" t="s">
        <v>118</v>
      </c>
      <c r="C76" s="14" t="s">
        <v>2</v>
      </c>
      <c r="D76" s="15" t="s">
        <v>281</v>
      </c>
      <c r="E76" s="15"/>
      <c r="F76" s="15"/>
      <c r="G76" s="15"/>
      <c r="H76" s="14" t="s">
        <v>173</v>
      </c>
      <c r="I76" s="14" t="s">
        <v>282</v>
      </c>
      <c r="J76" s="14">
        <v>15</v>
      </c>
      <c r="K76" s="14">
        <v>69.9</v>
      </c>
      <c r="L76" s="14" t="s">
        <v>140</v>
      </c>
      <c r="M76" s="14" t="s">
        <v>140</v>
      </c>
    </row>
    <row r="77" customHeight="1" spans="1:13">
      <c r="A77" s="12">
        <v>55</v>
      </c>
      <c r="B77" s="12" t="s">
        <v>118</v>
      </c>
      <c r="C77" s="12" t="s">
        <v>15</v>
      </c>
      <c r="D77" s="13" t="s">
        <v>283</v>
      </c>
      <c r="E77" s="13"/>
      <c r="F77" s="13"/>
      <c r="G77" s="13"/>
      <c r="H77" s="12" t="s">
        <v>284</v>
      </c>
      <c r="I77" s="12" t="s">
        <v>285</v>
      </c>
      <c r="J77" s="12">
        <v>13</v>
      </c>
      <c r="K77" s="12">
        <v>69.9</v>
      </c>
      <c r="L77" s="12" t="s">
        <v>140</v>
      </c>
      <c r="M77" s="12" t="s">
        <v>140</v>
      </c>
    </row>
    <row r="78" customHeight="1" spans="1:13">
      <c r="A78" s="14">
        <v>56</v>
      </c>
      <c r="B78" s="14" t="s">
        <v>118</v>
      </c>
      <c r="C78" s="14" t="s">
        <v>2</v>
      </c>
      <c r="D78" s="15" t="s">
        <v>286</v>
      </c>
      <c r="E78" s="15"/>
      <c r="F78" s="15"/>
      <c r="G78" s="15"/>
      <c r="H78" s="14" t="s">
        <v>226</v>
      </c>
      <c r="I78" s="14" t="s">
        <v>287</v>
      </c>
      <c r="J78" s="14">
        <v>15</v>
      </c>
      <c r="K78" s="14">
        <v>69.9</v>
      </c>
      <c r="L78" s="14" t="s">
        <v>140</v>
      </c>
      <c r="M78" s="14" t="s">
        <v>140</v>
      </c>
    </row>
    <row r="79" customHeight="1" spans="1:13">
      <c r="A79" s="12">
        <v>57</v>
      </c>
      <c r="B79" s="12" t="s">
        <v>118</v>
      </c>
      <c r="C79" s="12" t="s">
        <v>5</v>
      </c>
      <c r="D79" s="13" t="s">
        <v>288</v>
      </c>
      <c r="E79" s="13"/>
      <c r="F79" s="13"/>
      <c r="G79" s="13"/>
      <c r="H79" s="12" t="s">
        <v>226</v>
      </c>
      <c r="I79" s="12" t="s">
        <v>289</v>
      </c>
      <c r="J79" s="12">
        <v>13</v>
      </c>
      <c r="K79" s="12">
        <v>69.9</v>
      </c>
      <c r="L79" s="12" t="s">
        <v>140</v>
      </c>
      <c r="M79" s="12" t="s">
        <v>140</v>
      </c>
    </row>
    <row r="80" customHeight="1" spans="1:13">
      <c r="A80" s="14">
        <v>58</v>
      </c>
      <c r="B80" s="14" t="s">
        <v>135</v>
      </c>
      <c r="C80" s="14" t="s">
        <v>102</v>
      </c>
      <c r="D80" s="15" t="s">
        <v>290</v>
      </c>
      <c r="E80" s="15"/>
      <c r="F80" s="15"/>
      <c r="G80" s="15"/>
      <c r="H80" s="14" t="s">
        <v>291</v>
      </c>
      <c r="I80" s="14" t="s">
        <v>292</v>
      </c>
      <c r="J80" s="14">
        <v>12</v>
      </c>
      <c r="K80" s="14">
        <v>69.9</v>
      </c>
      <c r="L80" s="14" t="s">
        <v>140</v>
      </c>
      <c r="M80" s="14" t="s">
        <v>140</v>
      </c>
    </row>
    <row r="81" customHeight="1" spans="1:13">
      <c r="A81" s="12">
        <v>59</v>
      </c>
      <c r="B81" s="12" t="s">
        <v>152</v>
      </c>
      <c r="C81" s="12" t="s">
        <v>109</v>
      </c>
      <c r="D81" s="13" t="s">
        <v>293</v>
      </c>
      <c r="E81" s="13"/>
      <c r="F81" s="13"/>
      <c r="G81" s="13"/>
      <c r="H81" s="12" t="s">
        <v>294</v>
      </c>
      <c r="I81" s="12" t="s">
        <v>295</v>
      </c>
      <c r="J81" s="12">
        <v>15</v>
      </c>
      <c r="K81" s="12">
        <v>69.9</v>
      </c>
      <c r="L81" s="12" t="s">
        <v>140</v>
      </c>
      <c r="M81" s="12" t="s">
        <v>140</v>
      </c>
    </row>
    <row r="82" customHeight="1" spans="1:13">
      <c r="A82" s="14">
        <v>60</v>
      </c>
      <c r="B82" s="14" t="s">
        <v>118</v>
      </c>
      <c r="C82" s="14" t="s">
        <v>17</v>
      </c>
      <c r="D82" s="15" t="s">
        <v>296</v>
      </c>
      <c r="E82" s="15"/>
      <c r="F82" s="15"/>
      <c r="G82" s="15"/>
      <c r="H82" s="14" t="s">
        <v>226</v>
      </c>
      <c r="I82" s="14" t="s">
        <v>297</v>
      </c>
      <c r="J82" s="14">
        <v>16</v>
      </c>
      <c r="K82" s="14">
        <v>69.9</v>
      </c>
      <c r="L82" s="14" t="s">
        <v>140</v>
      </c>
      <c r="M82" s="14" t="s">
        <v>140</v>
      </c>
    </row>
    <row r="83" customHeight="1" spans="1:13">
      <c r="A83" s="12">
        <v>61</v>
      </c>
      <c r="B83" s="12" t="s">
        <v>118</v>
      </c>
      <c r="C83" s="12" t="s">
        <v>5</v>
      </c>
      <c r="D83" s="13" t="s">
        <v>298</v>
      </c>
      <c r="E83" s="13"/>
      <c r="F83" s="13"/>
      <c r="G83" s="13"/>
      <c r="H83" s="12" t="s">
        <v>226</v>
      </c>
      <c r="I83" s="12" t="s">
        <v>299</v>
      </c>
      <c r="J83" s="12">
        <v>14</v>
      </c>
      <c r="K83" s="12">
        <v>69.9</v>
      </c>
      <c r="L83" s="12" t="s">
        <v>140</v>
      </c>
      <c r="M83" s="12" t="s">
        <v>140</v>
      </c>
    </row>
    <row r="84" customHeight="1" spans="1:13">
      <c r="A84" s="14">
        <v>62</v>
      </c>
      <c r="B84" s="14" t="s">
        <v>118</v>
      </c>
      <c r="C84" s="14" t="s">
        <v>10</v>
      </c>
      <c r="D84" s="15" t="s">
        <v>300</v>
      </c>
      <c r="E84" s="15"/>
      <c r="F84" s="15"/>
      <c r="G84" s="15"/>
      <c r="H84" s="14" t="s">
        <v>226</v>
      </c>
      <c r="I84" s="14" t="s">
        <v>301</v>
      </c>
      <c r="J84" s="14">
        <v>13</v>
      </c>
      <c r="K84" s="14">
        <v>69.9</v>
      </c>
      <c r="L84" s="14" t="s">
        <v>140</v>
      </c>
      <c r="M84" s="14" t="s">
        <v>140</v>
      </c>
    </row>
    <row r="85" customHeight="1" spans="1:13">
      <c r="A85" s="12">
        <v>63</v>
      </c>
      <c r="B85" s="12" t="s">
        <v>118</v>
      </c>
      <c r="C85" s="12" t="s">
        <v>9</v>
      </c>
      <c r="D85" s="13" t="s">
        <v>302</v>
      </c>
      <c r="E85" s="13"/>
      <c r="F85" s="13"/>
      <c r="G85" s="13"/>
      <c r="H85" s="12" t="s">
        <v>303</v>
      </c>
      <c r="I85" s="12" t="s">
        <v>304</v>
      </c>
      <c r="J85" s="12">
        <v>6</v>
      </c>
      <c r="K85" s="12">
        <v>69.9</v>
      </c>
      <c r="L85" s="12" t="s">
        <v>147</v>
      </c>
      <c r="M85" s="12" t="s">
        <v>140</v>
      </c>
    </row>
    <row r="86" customHeight="1" spans="1:13">
      <c r="A86" s="14">
        <v>64</v>
      </c>
      <c r="B86" s="14" t="s">
        <v>121</v>
      </c>
      <c r="C86" s="14" t="s">
        <v>38</v>
      </c>
      <c r="D86" s="15" t="s">
        <v>305</v>
      </c>
      <c r="E86" s="15"/>
      <c r="F86" s="15"/>
      <c r="G86" s="15"/>
      <c r="H86" s="14" t="s">
        <v>306</v>
      </c>
      <c r="I86" s="14" t="s">
        <v>307</v>
      </c>
      <c r="J86" s="14">
        <v>1</v>
      </c>
      <c r="K86" s="14">
        <v>19.9</v>
      </c>
      <c r="L86" s="14" t="s">
        <v>147</v>
      </c>
      <c r="M86" s="14" t="s">
        <v>161</v>
      </c>
    </row>
    <row r="87" customHeight="1" spans="1:13">
      <c r="A87" s="12">
        <v>65</v>
      </c>
      <c r="B87" s="12" t="s">
        <v>135</v>
      </c>
      <c r="C87" s="12" t="s">
        <v>102</v>
      </c>
      <c r="D87" s="13" t="s">
        <v>308</v>
      </c>
      <c r="E87" s="13"/>
      <c r="F87" s="13"/>
      <c r="G87" s="13"/>
      <c r="H87" s="12" t="s">
        <v>291</v>
      </c>
      <c r="I87" s="12" t="s">
        <v>309</v>
      </c>
      <c r="J87" s="12">
        <v>10</v>
      </c>
      <c r="K87" s="12">
        <v>69.9</v>
      </c>
      <c r="L87" s="12" t="s">
        <v>140</v>
      </c>
      <c r="M87" s="12" t="s">
        <v>140</v>
      </c>
    </row>
    <row r="88" customHeight="1" spans="1:13">
      <c r="A88" s="66">
        <v>66</v>
      </c>
      <c r="B88" s="14" t="s">
        <v>118</v>
      </c>
      <c r="C88" s="66" t="s">
        <v>10</v>
      </c>
      <c r="D88" s="67" t="s">
        <v>310</v>
      </c>
      <c r="E88" s="68"/>
      <c r="F88" s="68"/>
      <c r="G88" s="68"/>
      <c r="H88" s="66" t="s">
        <v>311</v>
      </c>
      <c r="I88" s="66" t="s">
        <v>312</v>
      </c>
      <c r="J88" s="66">
        <v>5</v>
      </c>
      <c r="K88" s="66">
        <v>39.9</v>
      </c>
      <c r="L88" s="14" t="s">
        <v>147</v>
      </c>
      <c r="M88" s="14" t="s">
        <v>161</v>
      </c>
    </row>
    <row r="89" customHeight="1" spans="1:13">
      <c r="A89" s="12">
        <v>67</v>
      </c>
      <c r="B89" s="12" t="s">
        <v>118</v>
      </c>
      <c r="C89" s="12" t="s">
        <v>3</v>
      </c>
      <c r="D89" s="13" t="s">
        <v>313</v>
      </c>
      <c r="E89" s="13"/>
      <c r="F89" s="13"/>
      <c r="G89" s="13"/>
      <c r="H89" s="12" t="s">
        <v>226</v>
      </c>
      <c r="I89" s="12" t="s">
        <v>314</v>
      </c>
      <c r="J89" s="12">
        <v>14</v>
      </c>
      <c r="K89" s="12">
        <v>69.9</v>
      </c>
      <c r="L89" s="12" t="s">
        <v>140</v>
      </c>
      <c r="M89" s="12" t="s">
        <v>140</v>
      </c>
    </row>
    <row r="90" customHeight="1" spans="1:13">
      <c r="A90" s="14">
        <v>68</v>
      </c>
      <c r="B90" s="14" t="s">
        <v>143</v>
      </c>
      <c r="C90" s="14" t="s">
        <v>95</v>
      </c>
      <c r="D90" s="15" t="s">
        <v>315</v>
      </c>
      <c r="E90" s="15"/>
      <c r="F90" s="15"/>
      <c r="G90" s="15"/>
      <c r="H90" s="14" t="s">
        <v>226</v>
      </c>
      <c r="I90" s="14" t="s">
        <v>316</v>
      </c>
      <c r="J90" s="14">
        <v>15</v>
      </c>
      <c r="K90" s="14">
        <v>69.9</v>
      </c>
      <c r="L90" s="14" t="s">
        <v>140</v>
      </c>
      <c r="M90" s="14" t="s">
        <v>140</v>
      </c>
    </row>
    <row r="91" customHeight="1" spans="1:13">
      <c r="A91" s="12">
        <v>69</v>
      </c>
      <c r="B91" s="12" t="s">
        <v>118</v>
      </c>
      <c r="C91" s="12" t="s">
        <v>16</v>
      </c>
      <c r="D91" s="13" t="s">
        <v>317</v>
      </c>
      <c r="E91" s="13"/>
      <c r="F91" s="13"/>
      <c r="G91" s="13"/>
      <c r="H91" s="12" t="s">
        <v>226</v>
      </c>
      <c r="I91" s="12" t="s">
        <v>318</v>
      </c>
      <c r="J91" s="12">
        <v>13</v>
      </c>
      <c r="K91" s="12">
        <v>69.9</v>
      </c>
      <c r="L91" s="12" t="s">
        <v>140</v>
      </c>
      <c r="M91" s="12" t="s">
        <v>140</v>
      </c>
    </row>
    <row r="92" customHeight="1" spans="1:13">
      <c r="A92" s="14">
        <v>70</v>
      </c>
      <c r="B92" s="14" t="s">
        <v>118</v>
      </c>
      <c r="C92" s="14" t="s">
        <v>18</v>
      </c>
      <c r="D92" s="15" t="s">
        <v>319</v>
      </c>
      <c r="E92" s="15"/>
      <c r="F92" s="15"/>
      <c r="G92" s="15"/>
      <c r="H92" s="14" t="s">
        <v>226</v>
      </c>
      <c r="I92" s="14" t="s">
        <v>320</v>
      </c>
      <c r="J92" s="14">
        <v>14</v>
      </c>
      <c r="K92" s="14">
        <v>69.9</v>
      </c>
      <c r="L92" s="14" t="s">
        <v>140</v>
      </c>
      <c r="M92" s="14" t="s">
        <v>140</v>
      </c>
    </row>
    <row r="93" customHeight="1" spans="1:13">
      <c r="A93" s="12">
        <v>71</v>
      </c>
      <c r="B93" s="12" t="s">
        <v>135</v>
      </c>
      <c r="C93" s="12" t="s">
        <v>102</v>
      </c>
      <c r="D93" s="13" t="s">
        <v>321</v>
      </c>
      <c r="E93" s="13"/>
      <c r="F93" s="13"/>
      <c r="G93" s="13"/>
      <c r="H93" s="12" t="s">
        <v>291</v>
      </c>
      <c r="I93" s="12" t="s">
        <v>322</v>
      </c>
      <c r="J93" s="12">
        <v>11</v>
      </c>
      <c r="K93" s="12">
        <v>69.9</v>
      </c>
      <c r="L93" s="12" t="s">
        <v>140</v>
      </c>
      <c r="M93" s="12" t="s">
        <v>140</v>
      </c>
    </row>
    <row r="94" customHeight="1" spans="1:13">
      <c r="A94" s="14">
        <v>72</v>
      </c>
      <c r="B94" s="14" t="s">
        <v>118</v>
      </c>
      <c r="C94" s="14" t="s">
        <v>11</v>
      </c>
      <c r="D94" s="15" t="s">
        <v>323</v>
      </c>
      <c r="E94" s="15"/>
      <c r="F94" s="15"/>
      <c r="G94" s="15"/>
      <c r="H94" s="14" t="s">
        <v>181</v>
      </c>
      <c r="I94" s="14" t="s">
        <v>324</v>
      </c>
      <c r="J94" s="14">
        <v>13</v>
      </c>
      <c r="K94" s="14">
        <v>69.9</v>
      </c>
      <c r="L94" s="14" t="s">
        <v>140</v>
      </c>
      <c r="M94" s="14" t="s">
        <v>140</v>
      </c>
    </row>
    <row r="95" customHeight="1" spans="1:13">
      <c r="A95" s="12">
        <v>73</v>
      </c>
      <c r="B95" s="12" t="s">
        <v>118</v>
      </c>
      <c r="C95" s="12" t="s">
        <v>9</v>
      </c>
      <c r="D95" s="13" t="s">
        <v>325</v>
      </c>
      <c r="E95" s="13"/>
      <c r="F95" s="13"/>
      <c r="G95" s="13"/>
      <c r="H95" s="12" t="s">
        <v>326</v>
      </c>
      <c r="I95" s="12" t="s">
        <v>327</v>
      </c>
      <c r="J95" s="12">
        <v>12</v>
      </c>
      <c r="K95" s="12">
        <v>69.9</v>
      </c>
      <c r="L95" s="12" t="s">
        <v>139</v>
      </c>
      <c r="M95" s="12" t="s">
        <v>140</v>
      </c>
    </row>
    <row r="96" customHeight="1" spans="1:13">
      <c r="A96" s="14">
        <v>74</v>
      </c>
      <c r="B96" s="14" t="s">
        <v>118</v>
      </c>
      <c r="C96" s="14" t="s">
        <v>17</v>
      </c>
      <c r="D96" s="15" t="s">
        <v>328</v>
      </c>
      <c r="E96" s="15"/>
      <c r="F96" s="15"/>
      <c r="G96" s="15"/>
      <c r="H96" s="14" t="s">
        <v>181</v>
      </c>
      <c r="I96" s="14" t="s">
        <v>329</v>
      </c>
      <c r="J96" s="14">
        <v>17</v>
      </c>
      <c r="K96" s="14">
        <v>69.9</v>
      </c>
      <c r="L96" s="14" t="s">
        <v>140</v>
      </c>
      <c r="M96" s="14" t="s">
        <v>140</v>
      </c>
    </row>
    <row r="97" customHeight="1" spans="1:13">
      <c r="A97" s="12">
        <v>75</v>
      </c>
      <c r="B97" s="12" t="s">
        <v>143</v>
      </c>
      <c r="C97" s="12" t="s">
        <v>94</v>
      </c>
      <c r="D97" s="13" t="s">
        <v>330</v>
      </c>
      <c r="E97" s="13"/>
      <c r="F97" s="13"/>
      <c r="G97" s="13"/>
      <c r="H97" s="12" t="s">
        <v>331</v>
      </c>
      <c r="I97" s="12" t="s">
        <v>332</v>
      </c>
      <c r="J97" s="12">
        <v>9</v>
      </c>
      <c r="K97" s="12">
        <v>69.9</v>
      </c>
      <c r="L97" s="12" t="s">
        <v>147</v>
      </c>
      <c r="M97" s="12" t="s">
        <v>140</v>
      </c>
    </row>
    <row r="98" customHeight="1" spans="1:13">
      <c r="A98" s="14">
        <v>76</v>
      </c>
      <c r="B98" s="14" t="s">
        <v>143</v>
      </c>
      <c r="C98" s="14" t="s">
        <v>97</v>
      </c>
      <c r="D98" s="15" t="s">
        <v>333</v>
      </c>
      <c r="E98" s="15"/>
      <c r="F98" s="15"/>
      <c r="G98" s="15"/>
      <c r="H98" s="14" t="s">
        <v>334</v>
      </c>
      <c r="I98" s="14" t="s">
        <v>335</v>
      </c>
      <c r="J98" s="14">
        <v>12</v>
      </c>
      <c r="K98" s="14">
        <v>69.9</v>
      </c>
      <c r="L98" s="14" t="s">
        <v>147</v>
      </c>
      <c r="M98" s="14" t="s">
        <v>140</v>
      </c>
    </row>
    <row r="99" customHeight="1" spans="1:13">
      <c r="A99" s="12">
        <v>77</v>
      </c>
      <c r="B99" s="12" t="s">
        <v>118</v>
      </c>
      <c r="C99" s="12" t="s">
        <v>2</v>
      </c>
      <c r="D99" s="13" t="s">
        <v>336</v>
      </c>
      <c r="E99" s="13"/>
      <c r="F99" s="13"/>
      <c r="G99" s="13"/>
      <c r="H99" s="12" t="s">
        <v>337</v>
      </c>
      <c r="I99" s="12" t="s">
        <v>338</v>
      </c>
      <c r="J99" s="12">
        <v>13</v>
      </c>
      <c r="K99" s="12">
        <v>69.9</v>
      </c>
      <c r="L99" s="12" t="s">
        <v>140</v>
      </c>
      <c r="M99" s="12" t="s">
        <v>140</v>
      </c>
    </row>
    <row r="100" customHeight="1" spans="1:13">
      <c r="A100" s="14">
        <v>78</v>
      </c>
      <c r="B100" s="14" t="s">
        <v>143</v>
      </c>
      <c r="C100" s="14" t="s">
        <v>96</v>
      </c>
      <c r="D100" s="15" t="s">
        <v>339</v>
      </c>
      <c r="E100" s="15"/>
      <c r="F100" s="15"/>
      <c r="G100" s="15"/>
      <c r="H100" s="14" t="s">
        <v>340</v>
      </c>
      <c r="I100" s="14" t="s">
        <v>341</v>
      </c>
      <c r="J100" s="14">
        <v>14</v>
      </c>
      <c r="K100" s="14">
        <v>69.9</v>
      </c>
      <c r="L100" s="14" t="s">
        <v>140</v>
      </c>
      <c r="M100" s="14" t="s">
        <v>140</v>
      </c>
    </row>
    <row r="101" customHeight="1" spans="1:13">
      <c r="A101" s="12">
        <v>79</v>
      </c>
      <c r="B101" s="12" t="s">
        <v>118</v>
      </c>
      <c r="C101" s="12" t="s">
        <v>11</v>
      </c>
      <c r="D101" s="13" t="s">
        <v>342</v>
      </c>
      <c r="E101" s="13"/>
      <c r="F101" s="13"/>
      <c r="G101" s="13"/>
      <c r="H101" s="12" t="s">
        <v>343</v>
      </c>
      <c r="I101" s="12" t="s">
        <v>344</v>
      </c>
      <c r="J101" s="12">
        <v>8</v>
      </c>
      <c r="K101" s="12">
        <v>69.9</v>
      </c>
      <c r="L101" s="12" t="s">
        <v>147</v>
      </c>
      <c r="M101" s="12" t="s">
        <v>140</v>
      </c>
    </row>
    <row r="102" customHeight="1" spans="1:13">
      <c r="A102" s="14">
        <v>80</v>
      </c>
      <c r="B102" s="14" t="s">
        <v>121</v>
      </c>
      <c r="C102" s="14" t="s">
        <v>67</v>
      </c>
      <c r="D102" s="35" t="s">
        <v>345</v>
      </c>
      <c r="E102" s="36"/>
      <c r="F102" s="36"/>
      <c r="G102" s="37"/>
      <c r="H102" s="14" t="s">
        <v>346</v>
      </c>
      <c r="I102" s="14" t="s">
        <v>347</v>
      </c>
      <c r="J102" s="14">
        <v>12</v>
      </c>
      <c r="K102" s="14">
        <v>79.9</v>
      </c>
      <c r="L102" s="14" t="s">
        <v>147</v>
      </c>
      <c r="M102" s="14" t="s">
        <v>161</v>
      </c>
    </row>
    <row r="103" customHeight="1" spans="1:13">
      <c r="A103" s="12">
        <v>81</v>
      </c>
      <c r="B103" s="12" t="s">
        <v>118</v>
      </c>
      <c r="C103" s="12" t="s">
        <v>2</v>
      </c>
      <c r="D103" s="13" t="s">
        <v>348</v>
      </c>
      <c r="E103" s="13"/>
      <c r="F103" s="13"/>
      <c r="G103" s="13"/>
      <c r="H103" s="12" t="s">
        <v>349</v>
      </c>
      <c r="I103" s="12" t="s">
        <v>350</v>
      </c>
      <c r="J103" s="12">
        <v>10</v>
      </c>
      <c r="K103" s="12">
        <v>69.9</v>
      </c>
      <c r="L103" s="12" t="s">
        <v>147</v>
      </c>
      <c r="M103" s="12" t="s">
        <v>140</v>
      </c>
    </row>
    <row r="104" customHeight="1" spans="1:13">
      <c r="A104" s="14">
        <v>82</v>
      </c>
      <c r="B104" s="14" t="s">
        <v>118</v>
      </c>
      <c r="C104" s="14" t="s">
        <v>5</v>
      </c>
      <c r="D104" s="15" t="s">
        <v>351</v>
      </c>
      <c r="E104" s="15"/>
      <c r="F104" s="15"/>
      <c r="G104" s="15"/>
      <c r="H104" s="14" t="s">
        <v>284</v>
      </c>
      <c r="I104" s="14" t="s">
        <v>352</v>
      </c>
      <c r="J104" s="14">
        <v>11</v>
      </c>
      <c r="K104" s="14">
        <v>69.9</v>
      </c>
      <c r="L104" s="14" t="s">
        <v>147</v>
      </c>
      <c r="M104" s="14" t="s">
        <v>140</v>
      </c>
    </row>
    <row r="105" customHeight="1" spans="1:13">
      <c r="A105" s="12">
        <v>83</v>
      </c>
      <c r="B105" s="12" t="s">
        <v>118</v>
      </c>
      <c r="C105" s="12" t="s">
        <v>12</v>
      </c>
      <c r="D105" s="13" t="s">
        <v>353</v>
      </c>
      <c r="E105" s="13"/>
      <c r="F105" s="13"/>
      <c r="G105" s="13"/>
      <c r="H105" s="12" t="s">
        <v>354</v>
      </c>
      <c r="I105" s="12" t="s">
        <v>355</v>
      </c>
      <c r="J105" s="12">
        <v>8</v>
      </c>
      <c r="K105" s="12">
        <v>69.9</v>
      </c>
      <c r="L105" s="12" t="s">
        <v>147</v>
      </c>
      <c r="M105" s="12" t="s">
        <v>140</v>
      </c>
    </row>
    <row r="106" customHeight="1" spans="1:13">
      <c r="A106" s="14">
        <v>84</v>
      </c>
      <c r="B106" s="14" t="s">
        <v>118</v>
      </c>
      <c r="C106" s="14" t="s">
        <v>5</v>
      </c>
      <c r="D106" s="15" t="s">
        <v>356</v>
      </c>
      <c r="E106" s="15"/>
      <c r="F106" s="15"/>
      <c r="G106" s="15"/>
      <c r="H106" s="14" t="s">
        <v>357</v>
      </c>
      <c r="I106" s="14" t="s">
        <v>358</v>
      </c>
      <c r="J106" s="14">
        <v>8</v>
      </c>
      <c r="K106" s="14">
        <v>69.9</v>
      </c>
      <c r="L106" s="14" t="s">
        <v>147</v>
      </c>
      <c r="M106" s="14" t="s">
        <v>140</v>
      </c>
    </row>
    <row r="107" customHeight="1" spans="1:13">
      <c r="A107" s="12">
        <v>85</v>
      </c>
      <c r="B107" s="12" t="s">
        <v>118</v>
      </c>
      <c r="C107" s="12" t="s">
        <v>6</v>
      </c>
      <c r="D107" s="13" t="s">
        <v>359</v>
      </c>
      <c r="E107" s="13"/>
      <c r="F107" s="13"/>
      <c r="G107" s="13"/>
      <c r="H107" s="12" t="s">
        <v>360</v>
      </c>
      <c r="I107" s="12" t="s">
        <v>361</v>
      </c>
      <c r="J107" s="12">
        <v>11</v>
      </c>
      <c r="K107" s="12">
        <v>69.9</v>
      </c>
      <c r="L107" s="12" t="s">
        <v>147</v>
      </c>
      <c r="M107" s="12" t="s">
        <v>140</v>
      </c>
    </row>
    <row r="108" customHeight="1" spans="1:13">
      <c r="A108" s="14">
        <v>86</v>
      </c>
      <c r="B108" s="14" t="s">
        <v>118</v>
      </c>
      <c r="C108" s="14" t="s">
        <v>13</v>
      </c>
      <c r="D108" s="15" t="s">
        <v>362</v>
      </c>
      <c r="E108" s="15"/>
      <c r="F108" s="15"/>
      <c r="G108" s="15"/>
      <c r="H108" s="14" t="s">
        <v>226</v>
      </c>
      <c r="I108" s="14" t="s">
        <v>363</v>
      </c>
      <c r="J108" s="14">
        <v>14</v>
      </c>
      <c r="K108" s="14">
        <v>69.9</v>
      </c>
      <c r="L108" s="14" t="s">
        <v>140</v>
      </c>
      <c r="M108" s="14" t="s">
        <v>140</v>
      </c>
    </row>
    <row r="109" customHeight="1" spans="1:13">
      <c r="A109" s="12">
        <v>87</v>
      </c>
      <c r="B109" s="12" t="s">
        <v>118</v>
      </c>
      <c r="C109" s="12" t="s">
        <v>6</v>
      </c>
      <c r="D109" s="13" t="s">
        <v>364</v>
      </c>
      <c r="E109" s="13"/>
      <c r="F109" s="13"/>
      <c r="G109" s="13"/>
      <c r="H109" s="12" t="s">
        <v>277</v>
      </c>
      <c r="I109" s="12" t="s">
        <v>365</v>
      </c>
      <c r="J109" s="12">
        <v>9</v>
      </c>
      <c r="K109" s="12">
        <v>69.9</v>
      </c>
      <c r="L109" s="12" t="s">
        <v>139</v>
      </c>
      <c r="M109" s="12" t="s">
        <v>161</v>
      </c>
    </row>
    <row r="110" customHeight="1" spans="1:13">
      <c r="A110" s="14">
        <v>88</v>
      </c>
      <c r="B110" s="14" t="s">
        <v>118</v>
      </c>
      <c r="C110" s="14" t="s">
        <v>11</v>
      </c>
      <c r="D110" s="15" t="s">
        <v>366</v>
      </c>
      <c r="E110" s="15"/>
      <c r="F110" s="15"/>
      <c r="G110" s="15"/>
      <c r="H110" s="14" t="s">
        <v>367</v>
      </c>
      <c r="I110" s="14" t="s">
        <v>368</v>
      </c>
      <c r="J110" s="14">
        <v>9</v>
      </c>
      <c r="K110" s="14">
        <v>39.9</v>
      </c>
      <c r="L110" s="14" t="s">
        <v>140</v>
      </c>
      <c r="M110" s="14" t="s">
        <v>140</v>
      </c>
    </row>
    <row r="111" customHeight="1" spans="1:13">
      <c r="A111" s="12">
        <v>89</v>
      </c>
      <c r="B111" s="12" t="s">
        <v>118</v>
      </c>
      <c r="C111" s="12" t="s">
        <v>13</v>
      </c>
      <c r="D111" s="13" t="s">
        <v>369</v>
      </c>
      <c r="E111" s="13"/>
      <c r="F111" s="13"/>
      <c r="G111" s="13"/>
      <c r="H111" s="12" t="s">
        <v>226</v>
      </c>
      <c r="I111" s="12" t="s">
        <v>370</v>
      </c>
      <c r="J111" s="12">
        <v>10</v>
      </c>
      <c r="K111" s="12">
        <v>39.9</v>
      </c>
      <c r="L111" s="12" t="s">
        <v>140</v>
      </c>
      <c r="M111" s="12" t="s">
        <v>140</v>
      </c>
    </row>
    <row r="112" customHeight="1" spans="1:13">
      <c r="A112" s="14">
        <v>90</v>
      </c>
      <c r="B112" s="14" t="s">
        <v>118</v>
      </c>
      <c r="C112" s="14" t="s">
        <v>8</v>
      </c>
      <c r="D112" s="15" t="s">
        <v>371</v>
      </c>
      <c r="E112" s="15"/>
      <c r="F112" s="15"/>
      <c r="G112" s="15"/>
      <c r="H112" s="14" t="s">
        <v>372</v>
      </c>
      <c r="I112" s="14" t="s">
        <v>373</v>
      </c>
      <c r="J112" s="14">
        <v>5</v>
      </c>
      <c r="K112" s="14">
        <v>39.9</v>
      </c>
      <c r="L112" s="14" t="s">
        <v>147</v>
      </c>
      <c r="M112" s="14" t="s">
        <v>140</v>
      </c>
    </row>
    <row r="113" customHeight="1" spans="1:13">
      <c r="A113" s="12">
        <v>91</v>
      </c>
      <c r="B113" s="12" t="s">
        <v>152</v>
      </c>
      <c r="C113" s="12" t="s">
        <v>112</v>
      </c>
      <c r="D113" s="13" t="s">
        <v>374</v>
      </c>
      <c r="E113" s="13"/>
      <c r="F113" s="13"/>
      <c r="G113" s="13"/>
      <c r="H113" s="12" t="s">
        <v>375</v>
      </c>
      <c r="I113" s="12" t="s">
        <v>376</v>
      </c>
      <c r="J113" s="12">
        <v>5</v>
      </c>
      <c r="K113" s="12">
        <v>39.9</v>
      </c>
      <c r="L113" s="12" t="s">
        <v>147</v>
      </c>
      <c r="M113" s="12" t="s">
        <v>140</v>
      </c>
    </row>
    <row r="114" customHeight="1" spans="1:13">
      <c r="A114" s="14">
        <v>92</v>
      </c>
      <c r="B114" s="14" t="s">
        <v>118</v>
      </c>
      <c r="C114" s="14" t="s">
        <v>7</v>
      </c>
      <c r="D114" s="15" t="s">
        <v>377</v>
      </c>
      <c r="E114" s="15"/>
      <c r="F114" s="15"/>
      <c r="G114" s="15"/>
      <c r="H114" s="14" t="s">
        <v>367</v>
      </c>
      <c r="I114" s="14" t="s">
        <v>378</v>
      </c>
      <c r="J114" s="14">
        <v>8</v>
      </c>
      <c r="K114" s="14">
        <v>39.9</v>
      </c>
      <c r="L114" s="14" t="s">
        <v>140</v>
      </c>
      <c r="M114" s="14" t="s">
        <v>140</v>
      </c>
    </row>
    <row r="115" customHeight="1" spans="1:13">
      <c r="A115" s="12">
        <v>93</v>
      </c>
      <c r="B115" s="12" t="s">
        <v>143</v>
      </c>
      <c r="C115" s="12" t="s">
        <v>94</v>
      </c>
      <c r="D115" s="13" t="s">
        <v>379</v>
      </c>
      <c r="E115" s="13"/>
      <c r="F115" s="13"/>
      <c r="G115" s="13"/>
      <c r="H115" s="12" t="s">
        <v>331</v>
      </c>
      <c r="I115" s="12" t="s">
        <v>380</v>
      </c>
      <c r="J115" s="12">
        <v>4</v>
      </c>
      <c r="K115" s="12">
        <v>39.9</v>
      </c>
      <c r="L115" s="12" t="s">
        <v>147</v>
      </c>
      <c r="M115" s="12" t="s">
        <v>140</v>
      </c>
    </row>
    <row r="116" customHeight="1" spans="1:13">
      <c r="A116" s="14">
        <v>94</v>
      </c>
      <c r="B116" s="14" t="s">
        <v>152</v>
      </c>
      <c r="C116" s="14" t="s">
        <v>109</v>
      </c>
      <c r="D116" s="15" t="s">
        <v>381</v>
      </c>
      <c r="E116" s="15"/>
      <c r="F116" s="15"/>
      <c r="G116" s="15"/>
      <c r="H116" s="14" t="s">
        <v>217</v>
      </c>
      <c r="I116" s="14" t="s">
        <v>382</v>
      </c>
      <c r="J116" s="14">
        <v>5</v>
      </c>
      <c r="K116" s="14">
        <v>39.9</v>
      </c>
      <c r="L116" s="14" t="s">
        <v>147</v>
      </c>
      <c r="M116" s="14" t="s">
        <v>140</v>
      </c>
    </row>
    <row r="117" customHeight="1" spans="1:13">
      <c r="A117" s="12">
        <v>95</v>
      </c>
      <c r="B117" s="12" t="s">
        <v>118</v>
      </c>
      <c r="C117" s="12" t="s">
        <v>1</v>
      </c>
      <c r="D117" s="13" t="s">
        <v>383</v>
      </c>
      <c r="E117" s="13"/>
      <c r="F117" s="13"/>
      <c r="G117" s="13"/>
      <c r="H117" s="12" t="s">
        <v>181</v>
      </c>
      <c r="I117" s="12" t="s">
        <v>384</v>
      </c>
      <c r="J117" s="12">
        <v>10</v>
      </c>
      <c r="K117" s="12">
        <v>39.9</v>
      </c>
      <c r="L117" s="12" t="s">
        <v>140</v>
      </c>
      <c r="M117" s="12" t="s">
        <v>140</v>
      </c>
    </row>
    <row r="118" customHeight="1" spans="1:13">
      <c r="A118" s="14">
        <v>96</v>
      </c>
      <c r="B118" s="14" t="s">
        <v>118</v>
      </c>
      <c r="C118" s="14" t="s">
        <v>1</v>
      </c>
      <c r="D118" s="15" t="s">
        <v>385</v>
      </c>
      <c r="E118" s="15"/>
      <c r="F118" s="15"/>
      <c r="G118" s="15"/>
      <c r="H118" s="14" t="s">
        <v>386</v>
      </c>
      <c r="I118" s="14" t="s">
        <v>387</v>
      </c>
      <c r="J118" s="14">
        <v>7</v>
      </c>
      <c r="K118" s="14">
        <v>39.9</v>
      </c>
      <c r="L118" s="14" t="s">
        <v>140</v>
      </c>
      <c r="M118" s="14" t="s">
        <v>140</v>
      </c>
    </row>
    <row r="119" customHeight="1" spans="1:13">
      <c r="A119" s="12">
        <v>97</v>
      </c>
      <c r="B119" s="12" t="s">
        <v>118</v>
      </c>
      <c r="C119" s="12" t="s">
        <v>11</v>
      </c>
      <c r="D119" s="13" t="s">
        <v>388</v>
      </c>
      <c r="E119" s="13"/>
      <c r="F119" s="13"/>
      <c r="G119" s="13"/>
      <c r="H119" s="12" t="s">
        <v>343</v>
      </c>
      <c r="I119" s="12" t="s">
        <v>389</v>
      </c>
      <c r="J119" s="12">
        <v>12</v>
      </c>
      <c r="K119" s="12">
        <v>99.9</v>
      </c>
      <c r="L119" s="12" t="s">
        <v>147</v>
      </c>
      <c r="M119" s="12" t="s">
        <v>140</v>
      </c>
    </row>
    <row r="120" customHeight="1" spans="1:13">
      <c r="A120" s="14">
        <v>98</v>
      </c>
      <c r="B120" s="14" t="s">
        <v>118</v>
      </c>
      <c r="C120" s="14" t="s">
        <v>1</v>
      </c>
      <c r="D120" s="15" t="s">
        <v>390</v>
      </c>
      <c r="E120" s="15"/>
      <c r="F120" s="15"/>
      <c r="G120" s="15"/>
      <c r="H120" s="14" t="s">
        <v>391</v>
      </c>
      <c r="I120" s="14" t="s">
        <v>392</v>
      </c>
      <c r="J120" s="14">
        <v>11</v>
      </c>
      <c r="K120" s="14">
        <v>39.9</v>
      </c>
      <c r="L120" s="14" t="s">
        <v>140</v>
      </c>
      <c r="M120" s="14" t="s">
        <v>140</v>
      </c>
    </row>
    <row r="121" customHeight="1" spans="1:13">
      <c r="A121" s="12">
        <v>99</v>
      </c>
      <c r="B121" s="34" t="s">
        <v>118</v>
      </c>
      <c r="C121" s="38" t="s">
        <v>393</v>
      </c>
      <c r="D121" s="39" t="s">
        <v>394</v>
      </c>
      <c r="E121" s="40"/>
      <c r="F121" s="40"/>
      <c r="G121" s="40"/>
      <c r="H121" s="38" t="s">
        <v>395</v>
      </c>
      <c r="I121" s="38" t="s">
        <v>396</v>
      </c>
      <c r="J121" s="38">
        <v>11</v>
      </c>
      <c r="K121" s="38">
        <v>39.9</v>
      </c>
      <c r="L121" s="34" t="s">
        <v>147</v>
      </c>
      <c r="M121" s="34" t="s">
        <v>161</v>
      </c>
    </row>
    <row r="122" customHeight="1" spans="1:13">
      <c r="A122" s="14">
        <v>100</v>
      </c>
      <c r="B122" s="14" t="s">
        <v>118</v>
      </c>
      <c r="C122" s="14" t="s">
        <v>10</v>
      </c>
      <c r="D122" s="15" t="s">
        <v>397</v>
      </c>
      <c r="E122" s="15"/>
      <c r="F122" s="15"/>
      <c r="G122" s="15"/>
      <c r="H122" s="14" t="s">
        <v>226</v>
      </c>
      <c r="I122" s="14" t="s">
        <v>398</v>
      </c>
      <c r="J122" s="14">
        <v>11</v>
      </c>
      <c r="K122" s="14">
        <v>39.9</v>
      </c>
      <c r="L122" s="14" t="s">
        <v>140</v>
      </c>
      <c r="M122" s="14" t="s">
        <v>140</v>
      </c>
    </row>
    <row r="123" customHeight="1" spans="1:13">
      <c r="A123" s="12">
        <v>101</v>
      </c>
      <c r="B123" s="12" t="s">
        <v>118</v>
      </c>
      <c r="C123" s="12" t="s">
        <v>2</v>
      </c>
      <c r="D123" s="13" t="s">
        <v>399</v>
      </c>
      <c r="E123" s="13"/>
      <c r="F123" s="13"/>
      <c r="G123" s="13"/>
      <c r="H123" s="12" t="s">
        <v>226</v>
      </c>
      <c r="I123" s="12" t="s">
        <v>400</v>
      </c>
      <c r="J123" s="12">
        <v>11</v>
      </c>
      <c r="K123" s="12">
        <v>39.9</v>
      </c>
      <c r="L123" s="12" t="s">
        <v>140</v>
      </c>
      <c r="M123" s="12" t="s">
        <v>140</v>
      </c>
    </row>
    <row r="124" customHeight="1" spans="1:13">
      <c r="A124" s="14">
        <v>102</v>
      </c>
      <c r="B124" s="14" t="s">
        <v>118</v>
      </c>
      <c r="C124" s="14" t="s">
        <v>17</v>
      </c>
      <c r="D124" s="15" t="s">
        <v>401</v>
      </c>
      <c r="E124" s="15"/>
      <c r="F124" s="15"/>
      <c r="G124" s="15"/>
      <c r="H124" s="14" t="s">
        <v>226</v>
      </c>
      <c r="I124" s="14" t="s">
        <v>402</v>
      </c>
      <c r="J124" s="14">
        <v>10</v>
      </c>
      <c r="K124" s="14">
        <v>39.9</v>
      </c>
      <c r="L124" s="14" t="s">
        <v>140</v>
      </c>
      <c r="M124" s="14" t="s">
        <v>140</v>
      </c>
    </row>
    <row r="125" customHeight="1" spans="1:13">
      <c r="A125" s="12">
        <v>103</v>
      </c>
      <c r="B125" s="12" t="s">
        <v>117</v>
      </c>
      <c r="C125" s="12" t="s">
        <v>60</v>
      </c>
      <c r="D125" s="13" t="s">
        <v>403</v>
      </c>
      <c r="E125" s="13"/>
      <c r="F125" s="13"/>
      <c r="G125" s="13"/>
      <c r="H125" s="12" t="s">
        <v>404</v>
      </c>
      <c r="I125" s="12" t="s">
        <v>405</v>
      </c>
      <c r="J125" s="12">
        <v>5</v>
      </c>
      <c r="K125" s="12">
        <v>39.9</v>
      </c>
      <c r="L125" s="12" t="s">
        <v>140</v>
      </c>
      <c r="M125" s="12" t="s">
        <v>140</v>
      </c>
    </row>
    <row r="126" customHeight="1" spans="1:13">
      <c r="A126" s="14">
        <v>104</v>
      </c>
      <c r="B126" s="14" t="s">
        <v>118</v>
      </c>
      <c r="C126" s="14" t="s">
        <v>5</v>
      </c>
      <c r="D126" s="15" t="s">
        <v>406</v>
      </c>
      <c r="E126" s="15"/>
      <c r="F126" s="15"/>
      <c r="G126" s="15"/>
      <c r="H126" s="14" t="s">
        <v>386</v>
      </c>
      <c r="I126" s="14" t="s">
        <v>407</v>
      </c>
      <c r="J126" s="14">
        <v>6</v>
      </c>
      <c r="K126" s="14">
        <v>39.9</v>
      </c>
      <c r="L126" s="14" t="s">
        <v>140</v>
      </c>
      <c r="M126" s="14" t="s">
        <v>140</v>
      </c>
    </row>
    <row r="127" customHeight="1" spans="1:13">
      <c r="A127" s="12">
        <v>105</v>
      </c>
      <c r="B127" s="12" t="s">
        <v>123</v>
      </c>
      <c r="C127" s="12" t="s">
        <v>2</v>
      </c>
      <c r="D127" s="13" t="s">
        <v>408</v>
      </c>
      <c r="E127" s="13"/>
      <c r="F127" s="13"/>
      <c r="G127" s="13"/>
      <c r="H127" s="12" t="s">
        <v>409</v>
      </c>
      <c r="I127" s="12" t="s">
        <v>410</v>
      </c>
      <c r="J127" s="12">
        <v>8</v>
      </c>
      <c r="K127" s="12">
        <v>39.9</v>
      </c>
      <c r="L127" s="12" t="s">
        <v>139</v>
      </c>
      <c r="M127" s="12" t="s">
        <v>140</v>
      </c>
    </row>
    <row r="128" customHeight="1" spans="1:13">
      <c r="A128" s="14">
        <v>106</v>
      </c>
      <c r="B128" s="14" t="s">
        <v>118</v>
      </c>
      <c r="C128" s="14" t="s">
        <v>10</v>
      </c>
      <c r="D128" s="15" t="s">
        <v>411</v>
      </c>
      <c r="E128" s="15"/>
      <c r="F128" s="15"/>
      <c r="G128" s="15"/>
      <c r="H128" s="14" t="s">
        <v>412</v>
      </c>
      <c r="I128" s="14" t="s">
        <v>413</v>
      </c>
      <c r="J128" s="14">
        <v>10</v>
      </c>
      <c r="K128" s="14">
        <v>39.9</v>
      </c>
      <c r="L128" s="14" t="s">
        <v>140</v>
      </c>
      <c r="M128" s="14" t="s">
        <v>140</v>
      </c>
    </row>
    <row r="129" customHeight="1" spans="1:13">
      <c r="A129" s="12">
        <v>107</v>
      </c>
      <c r="B129" s="12" t="s">
        <v>143</v>
      </c>
      <c r="C129" s="12" t="s">
        <v>40</v>
      </c>
      <c r="D129" s="13" t="s">
        <v>414</v>
      </c>
      <c r="E129" s="13"/>
      <c r="F129" s="13"/>
      <c r="G129" s="13"/>
      <c r="H129" s="12" t="s">
        <v>217</v>
      </c>
      <c r="I129" s="12" t="s">
        <v>415</v>
      </c>
      <c r="J129" s="12">
        <v>11</v>
      </c>
      <c r="K129" s="12">
        <v>39.9</v>
      </c>
      <c r="L129" s="12" t="s">
        <v>140</v>
      </c>
      <c r="M129" s="12" t="s">
        <v>140</v>
      </c>
    </row>
    <row r="130" customHeight="1" spans="1:13">
      <c r="A130" s="14">
        <v>108</v>
      </c>
      <c r="B130" s="14" t="s">
        <v>118</v>
      </c>
      <c r="C130" s="14" t="s">
        <v>2</v>
      </c>
      <c r="D130" s="15" t="s">
        <v>416</v>
      </c>
      <c r="E130" s="15"/>
      <c r="F130" s="15"/>
      <c r="G130" s="15"/>
      <c r="H130" s="14" t="s">
        <v>417</v>
      </c>
      <c r="I130" s="14" t="s">
        <v>418</v>
      </c>
      <c r="J130" s="14">
        <v>8</v>
      </c>
      <c r="K130" s="14">
        <v>39.9</v>
      </c>
      <c r="L130" s="14" t="s">
        <v>140</v>
      </c>
      <c r="M130" s="14" t="s">
        <v>140</v>
      </c>
    </row>
    <row r="131" customHeight="1" spans="1:13">
      <c r="A131" s="12">
        <v>109</v>
      </c>
      <c r="B131" s="12" t="s">
        <v>118</v>
      </c>
      <c r="C131" s="12" t="s">
        <v>16</v>
      </c>
      <c r="D131" s="13" t="s">
        <v>419</v>
      </c>
      <c r="E131" s="13"/>
      <c r="F131" s="13"/>
      <c r="G131" s="13"/>
      <c r="H131" s="12" t="s">
        <v>420</v>
      </c>
      <c r="I131" s="12" t="s">
        <v>421</v>
      </c>
      <c r="J131" s="12">
        <v>3</v>
      </c>
      <c r="K131" s="12">
        <v>39.9</v>
      </c>
      <c r="L131" s="12" t="s">
        <v>147</v>
      </c>
      <c r="M131" s="12" t="s">
        <v>140</v>
      </c>
    </row>
    <row r="132" customHeight="1" spans="1:13">
      <c r="A132" s="14">
        <v>110</v>
      </c>
      <c r="B132" s="14" t="s">
        <v>118</v>
      </c>
      <c r="C132" s="14" t="s">
        <v>12</v>
      </c>
      <c r="D132" s="15" t="s">
        <v>422</v>
      </c>
      <c r="E132" s="15"/>
      <c r="F132" s="15"/>
      <c r="G132" s="15"/>
      <c r="H132" s="14" t="s">
        <v>420</v>
      </c>
      <c r="I132" s="14" t="s">
        <v>423</v>
      </c>
      <c r="J132" s="14">
        <v>4</v>
      </c>
      <c r="K132" s="14">
        <v>39.9</v>
      </c>
      <c r="L132" s="14" t="s">
        <v>147</v>
      </c>
      <c r="M132" s="14" t="s">
        <v>140</v>
      </c>
    </row>
    <row r="133" customHeight="1" spans="1:13">
      <c r="A133" s="12">
        <v>111</v>
      </c>
      <c r="B133" s="12" t="s">
        <v>143</v>
      </c>
      <c r="C133" s="12" t="s">
        <v>95</v>
      </c>
      <c r="D133" s="13" t="s">
        <v>424</v>
      </c>
      <c r="E133" s="13"/>
      <c r="F133" s="13"/>
      <c r="G133" s="13"/>
      <c r="H133" s="12" t="s">
        <v>246</v>
      </c>
      <c r="I133" s="12" t="s">
        <v>425</v>
      </c>
      <c r="J133" s="12">
        <v>4</v>
      </c>
      <c r="K133" s="12">
        <v>39.9</v>
      </c>
      <c r="L133" s="12" t="s">
        <v>147</v>
      </c>
      <c r="M133" s="12" t="s">
        <v>140</v>
      </c>
    </row>
    <row r="134" customHeight="1" spans="1:13">
      <c r="A134" s="14">
        <v>112</v>
      </c>
      <c r="B134" s="14" t="s">
        <v>118</v>
      </c>
      <c r="C134" s="14" t="s">
        <v>8</v>
      </c>
      <c r="D134" s="15" t="s">
        <v>426</v>
      </c>
      <c r="E134" s="15"/>
      <c r="F134" s="15"/>
      <c r="G134" s="15"/>
      <c r="H134" s="14" t="s">
        <v>427</v>
      </c>
      <c r="I134" s="14" t="s">
        <v>243</v>
      </c>
      <c r="J134" s="14" t="s">
        <v>244</v>
      </c>
      <c r="K134" s="14">
        <v>39.9</v>
      </c>
      <c r="L134" s="14" t="s">
        <v>140</v>
      </c>
      <c r="M134" s="14" t="s">
        <v>140</v>
      </c>
    </row>
    <row r="135" customHeight="1" spans="1:13">
      <c r="A135" s="12">
        <v>113</v>
      </c>
      <c r="B135" s="12" t="s">
        <v>118</v>
      </c>
      <c r="C135" s="12" t="s">
        <v>17</v>
      </c>
      <c r="D135" s="13" t="s">
        <v>428</v>
      </c>
      <c r="E135" s="13"/>
      <c r="F135" s="13"/>
      <c r="G135" s="13"/>
      <c r="H135" s="12" t="s">
        <v>429</v>
      </c>
      <c r="I135" s="12" t="s">
        <v>430</v>
      </c>
      <c r="J135" s="12">
        <v>5</v>
      </c>
      <c r="K135" s="12">
        <v>39.9</v>
      </c>
      <c r="L135" s="12" t="s">
        <v>147</v>
      </c>
      <c r="M135" s="12" t="s">
        <v>140</v>
      </c>
    </row>
    <row r="136" customHeight="1" spans="1:13">
      <c r="A136" s="14">
        <v>114</v>
      </c>
      <c r="B136" s="14" t="s">
        <v>118</v>
      </c>
      <c r="C136" s="14" t="s">
        <v>1</v>
      </c>
      <c r="D136" s="15" t="s">
        <v>431</v>
      </c>
      <c r="E136" s="15"/>
      <c r="F136" s="15"/>
      <c r="G136" s="15"/>
      <c r="H136" s="14" t="s">
        <v>432</v>
      </c>
      <c r="I136" s="14" t="s">
        <v>433</v>
      </c>
      <c r="J136" s="14">
        <v>5</v>
      </c>
      <c r="K136" s="14">
        <v>39.9</v>
      </c>
      <c r="L136" s="14" t="s">
        <v>140</v>
      </c>
      <c r="M136" s="14" t="s">
        <v>140</v>
      </c>
    </row>
    <row r="137" customHeight="1" spans="1:13">
      <c r="A137" s="12">
        <v>115</v>
      </c>
      <c r="B137" s="12" t="s">
        <v>118</v>
      </c>
      <c r="C137" s="12" t="s">
        <v>2</v>
      </c>
      <c r="D137" s="13" t="s">
        <v>434</v>
      </c>
      <c r="E137" s="13"/>
      <c r="F137" s="13"/>
      <c r="G137" s="13"/>
      <c r="H137" s="12" t="s">
        <v>367</v>
      </c>
      <c r="I137" s="12" t="s">
        <v>435</v>
      </c>
      <c r="J137" s="12">
        <v>9</v>
      </c>
      <c r="K137" s="12">
        <v>39.9</v>
      </c>
      <c r="L137" s="12" t="s">
        <v>140</v>
      </c>
      <c r="M137" s="12" t="s">
        <v>140</v>
      </c>
    </row>
    <row r="138" customHeight="1" spans="1:13">
      <c r="A138" s="14">
        <v>116</v>
      </c>
      <c r="B138" s="14" t="s">
        <v>118</v>
      </c>
      <c r="C138" s="14" t="s">
        <v>11</v>
      </c>
      <c r="D138" s="15" t="s">
        <v>436</v>
      </c>
      <c r="E138" s="15"/>
      <c r="F138" s="15"/>
      <c r="G138" s="15"/>
      <c r="H138" s="14" t="s">
        <v>437</v>
      </c>
      <c r="I138" s="14" t="s">
        <v>438</v>
      </c>
      <c r="J138" s="14">
        <v>9</v>
      </c>
      <c r="K138" s="14">
        <v>39.9</v>
      </c>
      <c r="L138" s="14" t="s">
        <v>140</v>
      </c>
      <c r="M138" s="14" t="s">
        <v>140</v>
      </c>
    </row>
    <row r="139" customHeight="1" spans="1:13">
      <c r="A139" s="12">
        <v>117</v>
      </c>
      <c r="B139" s="12" t="s">
        <v>135</v>
      </c>
      <c r="C139" s="12" t="s">
        <v>102</v>
      </c>
      <c r="D139" s="13" t="s">
        <v>439</v>
      </c>
      <c r="E139" s="13"/>
      <c r="F139" s="13"/>
      <c r="G139" s="13"/>
      <c r="H139" s="12" t="s">
        <v>291</v>
      </c>
      <c r="I139" s="12" t="s">
        <v>440</v>
      </c>
      <c r="J139" s="12">
        <v>5</v>
      </c>
      <c r="K139" s="12">
        <v>19.9</v>
      </c>
      <c r="L139" s="12" t="s">
        <v>140</v>
      </c>
      <c r="M139" s="12" t="s">
        <v>140</v>
      </c>
    </row>
    <row r="140" customHeight="1" spans="1:13">
      <c r="A140" s="14">
        <v>118</v>
      </c>
      <c r="B140" s="14" t="s">
        <v>118</v>
      </c>
      <c r="C140" s="14" t="s">
        <v>12</v>
      </c>
      <c r="D140" s="15" t="s">
        <v>441</v>
      </c>
      <c r="E140" s="15"/>
      <c r="F140" s="15"/>
      <c r="G140" s="15"/>
      <c r="H140" s="14" t="s">
        <v>391</v>
      </c>
      <c r="I140" s="14" t="s">
        <v>442</v>
      </c>
      <c r="J140" s="14">
        <v>5</v>
      </c>
      <c r="K140" s="14">
        <v>19.9</v>
      </c>
      <c r="L140" s="14" t="s">
        <v>140</v>
      </c>
      <c r="M140" s="14" t="s">
        <v>140</v>
      </c>
    </row>
    <row r="141" customHeight="1" spans="1:13">
      <c r="A141" s="12">
        <v>119</v>
      </c>
      <c r="B141" s="12" t="s">
        <v>118</v>
      </c>
      <c r="C141" s="12" t="s">
        <v>5</v>
      </c>
      <c r="D141" s="13" t="s">
        <v>443</v>
      </c>
      <c r="E141" s="13"/>
      <c r="F141" s="13"/>
      <c r="G141" s="13"/>
      <c r="H141" s="12" t="s">
        <v>444</v>
      </c>
      <c r="I141" s="12" t="s">
        <v>445</v>
      </c>
      <c r="J141" s="12">
        <v>5</v>
      </c>
      <c r="K141" s="12">
        <v>19.9</v>
      </c>
      <c r="L141" s="12" t="s">
        <v>140</v>
      </c>
      <c r="M141" s="12" t="s">
        <v>140</v>
      </c>
    </row>
    <row r="142" customHeight="1" spans="1:13">
      <c r="A142" s="14">
        <v>120</v>
      </c>
      <c r="B142" s="14" t="s">
        <v>118</v>
      </c>
      <c r="C142" s="14" t="s">
        <v>1</v>
      </c>
      <c r="D142" s="15" t="s">
        <v>446</v>
      </c>
      <c r="E142" s="15"/>
      <c r="F142" s="15"/>
      <c r="G142" s="15"/>
      <c r="H142" s="14" t="s">
        <v>181</v>
      </c>
      <c r="I142" s="14" t="s">
        <v>447</v>
      </c>
      <c r="J142" s="14">
        <v>5</v>
      </c>
      <c r="K142" s="14">
        <v>9.9</v>
      </c>
      <c r="L142" s="14" t="s">
        <v>140</v>
      </c>
      <c r="M142" s="14" t="s">
        <v>140</v>
      </c>
    </row>
    <row r="143" customHeight="1" spans="1:13">
      <c r="A143" s="12">
        <v>121</v>
      </c>
      <c r="B143" s="12" t="s">
        <v>118</v>
      </c>
      <c r="C143" s="12" t="s">
        <v>11</v>
      </c>
      <c r="D143" s="13" t="s">
        <v>448</v>
      </c>
      <c r="E143" s="13"/>
      <c r="F143" s="13"/>
      <c r="G143" s="13"/>
      <c r="H143" s="12" t="s">
        <v>277</v>
      </c>
      <c r="I143" s="12" t="s">
        <v>449</v>
      </c>
      <c r="J143" s="12">
        <v>3</v>
      </c>
      <c r="K143" s="12">
        <v>9.9</v>
      </c>
      <c r="L143" s="12" t="s">
        <v>140</v>
      </c>
      <c r="M143" s="12" t="s">
        <v>140</v>
      </c>
    </row>
    <row r="144" customHeight="1" spans="1:13">
      <c r="A144" s="14">
        <v>122</v>
      </c>
      <c r="B144" s="14" t="s">
        <v>118</v>
      </c>
      <c r="C144" s="14" t="s">
        <v>2</v>
      </c>
      <c r="D144" s="15" t="s">
        <v>450</v>
      </c>
      <c r="E144" s="15"/>
      <c r="F144" s="15"/>
      <c r="G144" s="15"/>
      <c r="H144" s="14" t="s">
        <v>429</v>
      </c>
      <c r="I144" s="14" t="s">
        <v>451</v>
      </c>
      <c r="J144" s="14">
        <v>5</v>
      </c>
      <c r="K144" s="14">
        <v>9.9</v>
      </c>
      <c r="L144" s="14" t="s">
        <v>140</v>
      </c>
      <c r="M144" s="14" t="s">
        <v>140</v>
      </c>
    </row>
    <row r="145" customHeight="1" spans="1:13">
      <c r="A145" s="12">
        <v>123</v>
      </c>
      <c r="B145" s="12" t="s">
        <v>118</v>
      </c>
      <c r="C145" s="12" t="s">
        <v>11</v>
      </c>
      <c r="D145" s="13" t="s">
        <v>452</v>
      </c>
      <c r="E145" s="13"/>
      <c r="F145" s="13"/>
      <c r="G145" s="13"/>
      <c r="H145" s="12" t="s">
        <v>343</v>
      </c>
      <c r="I145" s="12" t="s">
        <v>453</v>
      </c>
      <c r="J145" s="12">
        <v>5</v>
      </c>
      <c r="K145" s="12">
        <v>9.9</v>
      </c>
      <c r="L145" s="12" t="s">
        <v>140</v>
      </c>
      <c r="M145" s="12" t="s">
        <v>140</v>
      </c>
    </row>
    <row r="146" customHeight="1" spans="1:13">
      <c r="A146" s="14">
        <v>124</v>
      </c>
      <c r="B146" s="14" t="s">
        <v>118</v>
      </c>
      <c r="C146" s="14" t="s">
        <v>5</v>
      </c>
      <c r="D146" s="15" t="s">
        <v>454</v>
      </c>
      <c r="E146" s="15"/>
      <c r="F146" s="15"/>
      <c r="G146" s="15"/>
      <c r="H146" s="14" t="s">
        <v>184</v>
      </c>
      <c r="I146" s="14" t="s">
        <v>455</v>
      </c>
      <c r="J146" s="14">
        <v>5</v>
      </c>
      <c r="K146" s="14">
        <v>9.9</v>
      </c>
      <c r="L146" s="14" t="s">
        <v>140</v>
      </c>
      <c r="M146" s="14" t="s">
        <v>140</v>
      </c>
    </row>
    <row r="147" customHeight="1" spans="1:13">
      <c r="A147" s="12">
        <v>125</v>
      </c>
      <c r="B147" s="12" t="s">
        <v>118</v>
      </c>
      <c r="C147" s="12" t="s">
        <v>17</v>
      </c>
      <c r="D147" s="13" t="s">
        <v>456</v>
      </c>
      <c r="E147" s="13"/>
      <c r="F147" s="13"/>
      <c r="G147" s="13"/>
      <c r="H147" s="12" t="s">
        <v>173</v>
      </c>
      <c r="I147" s="12" t="s">
        <v>457</v>
      </c>
      <c r="J147" s="12">
        <v>4</v>
      </c>
      <c r="K147" s="12">
        <v>9.9</v>
      </c>
      <c r="L147" s="12" t="s">
        <v>140</v>
      </c>
      <c r="M147" s="12" t="s">
        <v>140</v>
      </c>
    </row>
    <row r="148" customHeight="1" spans="1:13">
      <c r="A148" s="14">
        <v>126</v>
      </c>
      <c r="B148" s="14" t="s">
        <v>118</v>
      </c>
      <c r="C148" s="14" t="s">
        <v>7</v>
      </c>
      <c r="D148" s="15" t="s">
        <v>458</v>
      </c>
      <c r="E148" s="15"/>
      <c r="F148" s="15"/>
      <c r="G148" s="15"/>
      <c r="H148" s="14" t="s">
        <v>214</v>
      </c>
      <c r="I148" s="14" t="s">
        <v>459</v>
      </c>
      <c r="J148" s="14">
        <v>4</v>
      </c>
      <c r="K148" s="14">
        <v>9.9</v>
      </c>
      <c r="L148" s="14" t="s">
        <v>140</v>
      </c>
      <c r="M148" s="14" t="s">
        <v>140</v>
      </c>
    </row>
    <row r="149" customHeight="1" spans="1:13">
      <c r="A149" s="12">
        <v>127</v>
      </c>
      <c r="B149" s="12" t="s">
        <v>118</v>
      </c>
      <c r="C149" s="12" t="s">
        <v>5</v>
      </c>
      <c r="D149" s="13" t="s">
        <v>460</v>
      </c>
      <c r="E149" s="13"/>
      <c r="F149" s="13"/>
      <c r="G149" s="13"/>
      <c r="H149" s="12" t="s">
        <v>208</v>
      </c>
      <c r="I149" s="12" t="s">
        <v>461</v>
      </c>
      <c r="J149" s="12">
        <v>6</v>
      </c>
      <c r="K149" s="12">
        <v>9.9</v>
      </c>
      <c r="L149" s="12" t="s">
        <v>140</v>
      </c>
      <c r="M149" s="12" t="s">
        <v>140</v>
      </c>
    </row>
    <row r="150" customHeight="1" spans="1:13">
      <c r="A150" s="14">
        <v>128</v>
      </c>
      <c r="B150" s="14" t="s">
        <v>118</v>
      </c>
      <c r="C150" s="14" t="s">
        <v>6</v>
      </c>
      <c r="D150" s="15" t="s">
        <v>462</v>
      </c>
      <c r="E150" s="15"/>
      <c r="F150" s="15"/>
      <c r="G150" s="15"/>
      <c r="H150" s="14" t="s">
        <v>463</v>
      </c>
      <c r="I150" s="14" t="s">
        <v>464</v>
      </c>
      <c r="J150" s="14">
        <v>5</v>
      </c>
      <c r="K150" s="14">
        <v>9.9</v>
      </c>
      <c r="L150" s="14" t="s">
        <v>140</v>
      </c>
      <c r="M150" s="14" t="s">
        <v>140</v>
      </c>
    </row>
    <row r="151" customHeight="1" spans="1:13">
      <c r="A151" s="12">
        <v>129</v>
      </c>
      <c r="B151" s="12" t="s">
        <v>118</v>
      </c>
      <c r="C151" s="12" t="s">
        <v>1</v>
      </c>
      <c r="D151" s="13" t="s">
        <v>465</v>
      </c>
      <c r="E151" s="13"/>
      <c r="F151" s="13"/>
      <c r="G151" s="13"/>
      <c r="H151" s="12" t="s">
        <v>466</v>
      </c>
      <c r="I151" s="12" t="s">
        <v>467</v>
      </c>
      <c r="J151" s="12">
        <v>8</v>
      </c>
      <c r="K151" s="12">
        <v>9.9</v>
      </c>
      <c r="L151" s="12" t="s">
        <v>140</v>
      </c>
      <c r="M151" s="12" t="s">
        <v>140</v>
      </c>
    </row>
    <row r="152" customHeight="1" spans="1:13">
      <c r="A152" s="14">
        <v>130</v>
      </c>
      <c r="B152" s="14" t="s">
        <v>118</v>
      </c>
      <c r="C152" s="14" t="s">
        <v>17</v>
      </c>
      <c r="D152" s="15" t="s">
        <v>468</v>
      </c>
      <c r="E152" s="15"/>
      <c r="F152" s="15"/>
      <c r="G152" s="15"/>
      <c r="H152" s="14" t="s">
        <v>437</v>
      </c>
      <c r="I152" s="14" t="s">
        <v>469</v>
      </c>
      <c r="J152" s="14">
        <v>4</v>
      </c>
      <c r="K152" s="14">
        <v>0</v>
      </c>
      <c r="L152" s="14" t="s">
        <v>140</v>
      </c>
      <c r="M152" s="14" t="s">
        <v>140</v>
      </c>
    </row>
    <row r="153" customHeight="1" spans="1:13">
      <c r="A153" s="12">
        <v>131</v>
      </c>
      <c r="B153" s="12" t="s">
        <v>118</v>
      </c>
      <c r="C153" s="12" t="s">
        <v>11</v>
      </c>
      <c r="D153" s="13" t="s">
        <v>470</v>
      </c>
      <c r="E153" s="13"/>
      <c r="F153" s="13"/>
      <c r="G153" s="13"/>
      <c r="H153" s="12" t="s">
        <v>471</v>
      </c>
      <c r="I153" s="12" t="s">
        <v>472</v>
      </c>
      <c r="J153" s="12">
        <v>3</v>
      </c>
      <c r="K153" s="12">
        <v>0</v>
      </c>
      <c r="L153" s="12" t="s">
        <v>140</v>
      </c>
      <c r="M153" s="12" t="s">
        <v>140</v>
      </c>
    </row>
    <row r="154" customHeight="1" spans="1:13">
      <c r="A154" s="14">
        <v>132</v>
      </c>
      <c r="B154" s="14" t="s">
        <v>118</v>
      </c>
      <c r="C154" s="14" t="s">
        <v>9</v>
      </c>
      <c r="D154" s="15" t="s">
        <v>473</v>
      </c>
      <c r="E154" s="15"/>
      <c r="F154" s="15"/>
      <c r="G154" s="15"/>
      <c r="H154" s="14" t="s">
        <v>259</v>
      </c>
      <c r="I154" s="14" t="s">
        <v>474</v>
      </c>
      <c r="J154" s="14">
        <v>22</v>
      </c>
      <c r="K154" s="14">
        <v>299.9</v>
      </c>
      <c r="L154" s="14" t="s">
        <v>140</v>
      </c>
      <c r="M154" s="14" t="s">
        <v>140</v>
      </c>
    </row>
    <row r="155" customHeight="1" spans="1:13">
      <c r="A155" s="12">
        <v>133</v>
      </c>
      <c r="B155" s="12" t="s">
        <v>152</v>
      </c>
      <c r="C155" s="12" t="s">
        <v>113</v>
      </c>
      <c r="D155" s="13" t="s">
        <v>475</v>
      </c>
      <c r="E155" s="13"/>
      <c r="F155" s="13"/>
      <c r="G155" s="13"/>
      <c r="H155" s="12" t="s">
        <v>476</v>
      </c>
      <c r="I155" s="12" t="s">
        <v>477</v>
      </c>
      <c r="J155" s="12">
        <v>109</v>
      </c>
      <c r="K155" s="12">
        <v>299.9</v>
      </c>
      <c r="L155" s="12" t="s">
        <v>140</v>
      </c>
      <c r="M155" s="12" t="s">
        <v>140</v>
      </c>
    </row>
    <row r="156" customHeight="1" spans="1:13">
      <c r="A156" s="14">
        <v>134</v>
      </c>
      <c r="B156" s="14" t="s">
        <v>118</v>
      </c>
      <c r="C156" s="14" t="s">
        <v>10</v>
      </c>
      <c r="D156" s="15" t="s">
        <v>478</v>
      </c>
      <c r="E156" s="15"/>
      <c r="F156" s="15"/>
      <c r="G156" s="15"/>
      <c r="H156" s="14" t="s">
        <v>479</v>
      </c>
      <c r="I156" s="14" t="s">
        <v>480</v>
      </c>
      <c r="J156" s="14">
        <v>85</v>
      </c>
      <c r="K156" s="14">
        <v>299.9</v>
      </c>
      <c r="L156" s="14" t="s">
        <v>140</v>
      </c>
      <c r="M156" s="14" t="s">
        <v>140</v>
      </c>
    </row>
    <row r="157" customHeight="1" spans="1:13">
      <c r="A157" s="12">
        <v>135</v>
      </c>
      <c r="B157" s="12" t="s">
        <v>118</v>
      </c>
      <c r="C157" s="12" t="s">
        <v>10</v>
      </c>
      <c r="D157" s="13" t="s">
        <v>481</v>
      </c>
      <c r="E157" s="13"/>
      <c r="F157" s="13"/>
      <c r="G157" s="13"/>
      <c r="H157" s="12" t="s">
        <v>482</v>
      </c>
      <c r="I157" s="12" t="s">
        <v>483</v>
      </c>
      <c r="J157" s="12">
        <v>37</v>
      </c>
      <c r="K157" s="12">
        <v>199.9</v>
      </c>
      <c r="L157" s="12" t="s">
        <v>140</v>
      </c>
      <c r="M157" s="12" t="s">
        <v>140</v>
      </c>
    </row>
    <row r="158" customHeight="1" spans="1:13">
      <c r="A158" s="14">
        <v>136</v>
      </c>
      <c r="B158" s="14" t="s">
        <v>118</v>
      </c>
      <c r="C158" s="14" t="s">
        <v>19</v>
      </c>
      <c r="D158" s="15" t="s">
        <v>484</v>
      </c>
      <c r="E158" s="15"/>
      <c r="F158" s="15"/>
      <c r="G158" s="15"/>
      <c r="H158" s="14" t="s">
        <v>485</v>
      </c>
      <c r="I158" s="14" t="s">
        <v>486</v>
      </c>
      <c r="J158" s="14">
        <v>38</v>
      </c>
      <c r="K158" s="14">
        <v>199.9</v>
      </c>
      <c r="L158" s="14" t="s">
        <v>140</v>
      </c>
      <c r="M158" s="14" t="s">
        <v>140</v>
      </c>
    </row>
    <row r="159" customHeight="1" spans="1:13">
      <c r="A159" s="12">
        <v>137</v>
      </c>
      <c r="B159" s="12" t="s">
        <v>118</v>
      </c>
      <c r="C159" s="12" t="s">
        <v>10</v>
      </c>
      <c r="D159" s="13" t="s">
        <v>487</v>
      </c>
      <c r="E159" s="13"/>
      <c r="F159" s="13"/>
      <c r="G159" s="13"/>
      <c r="H159" s="12" t="s">
        <v>488</v>
      </c>
      <c r="I159" s="12" t="s">
        <v>243</v>
      </c>
      <c r="J159" s="12" t="s">
        <v>244</v>
      </c>
      <c r="K159" s="12">
        <v>199.9</v>
      </c>
      <c r="L159" s="12" t="s">
        <v>140</v>
      </c>
      <c r="M159" s="12" t="s">
        <v>140</v>
      </c>
    </row>
    <row r="160" customHeight="1" spans="1:13">
      <c r="A160" s="14">
        <v>138</v>
      </c>
      <c r="B160" s="14" t="s">
        <v>118</v>
      </c>
      <c r="C160" s="14" t="s">
        <v>20</v>
      </c>
      <c r="D160" s="15" t="s">
        <v>489</v>
      </c>
      <c r="E160" s="15"/>
      <c r="F160" s="15"/>
      <c r="G160" s="15"/>
      <c r="H160" s="14" t="s">
        <v>490</v>
      </c>
      <c r="I160" s="14" t="s">
        <v>491</v>
      </c>
      <c r="J160" s="14">
        <v>35</v>
      </c>
      <c r="K160" s="14">
        <v>199.9</v>
      </c>
      <c r="L160" s="14" t="s">
        <v>139</v>
      </c>
      <c r="M160" s="14" t="s">
        <v>140</v>
      </c>
    </row>
    <row r="161" customHeight="1" spans="1:13">
      <c r="A161" s="12">
        <v>139</v>
      </c>
      <c r="B161" s="12" t="s">
        <v>118</v>
      </c>
      <c r="C161" s="12" t="s">
        <v>6</v>
      </c>
      <c r="D161" s="13" t="s">
        <v>492</v>
      </c>
      <c r="E161" s="13"/>
      <c r="F161" s="13"/>
      <c r="G161" s="13"/>
      <c r="H161" s="12" t="s">
        <v>493</v>
      </c>
      <c r="I161" s="12" t="s">
        <v>494</v>
      </c>
      <c r="J161" s="12">
        <v>36</v>
      </c>
      <c r="K161" s="12">
        <v>199.9</v>
      </c>
      <c r="L161" s="12" t="s">
        <v>147</v>
      </c>
      <c r="M161" s="12" t="s">
        <v>161</v>
      </c>
    </row>
    <row r="162" customHeight="1" spans="1:13">
      <c r="A162" s="14">
        <v>140</v>
      </c>
      <c r="B162" s="14" t="s">
        <v>118</v>
      </c>
      <c r="C162" s="14" t="s">
        <v>19</v>
      </c>
      <c r="D162" s="15" t="s">
        <v>495</v>
      </c>
      <c r="E162" s="15"/>
      <c r="F162" s="15"/>
      <c r="G162" s="15"/>
      <c r="H162" s="14" t="s">
        <v>249</v>
      </c>
      <c r="I162" s="14" t="s">
        <v>496</v>
      </c>
      <c r="J162" s="14">
        <v>45</v>
      </c>
      <c r="K162" s="14">
        <v>199.9</v>
      </c>
      <c r="L162" s="14" t="s">
        <v>140</v>
      </c>
      <c r="M162" s="14" t="s">
        <v>140</v>
      </c>
    </row>
    <row r="163" customHeight="1" spans="1:13">
      <c r="A163" s="12">
        <v>141</v>
      </c>
      <c r="B163" s="12" t="s">
        <v>118</v>
      </c>
      <c r="C163" s="12" t="s">
        <v>19</v>
      </c>
      <c r="D163" s="13" t="s">
        <v>497</v>
      </c>
      <c r="E163" s="13"/>
      <c r="F163" s="13"/>
      <c r="G163" s="13"/>
      <c r="H163" s="12" t="s">
        <v>498</v>
      </c>
      <c r="I163" s="12" t="s">
        <v>499</v>
      </c>
      <c r="J163" s="12">
        <v>40</v>
      </c>
      <c r="K163" s="12">
        <v>199.9</v>
      </c>
      <c r="L163" s="12" t="s">
        <v>140</v>
      </c>
      <c r="M163" s="12" t="s">
        <v>140</v>
      </c>
    </row>
    <row r="164" customHeight="1" spans="1:13">
      <c r="A164" s="14">
        <v>142</v>
      </c>
      <c r="B164" s="14" t="s">
        <v>135</v>
      </c>
      <c r="C164" s="14" t="s">
        <v>101</v>
      </c>
      <c r="D164" s="15" t="s">
        <v>500</v>
      </c>
      <c r="E164" s="15"/>
      <c r="F164" s="15"/>
      <c r="G164" s="15"/>
      <c r="H164" s="14" t="s">
        <v>137</v>
      </c>
      <c r="I164" s="14" t="s">
        <v>501</v>
      </c>
      <c r="J164" s="14">
        <v>23</v>
      </c>
      <c r="K164" s="14">
        <v>199.9</v>
      </c>
      <c r="L164" s="14" t="s">
        <v>139</v>
      </c>
      <c r="M164" s="14" t="s">
        <v>140</v>
      </c>
    </row>
    <row r="165" customHeight="1" spans="1:13">
      <c r="A165" s="12">
        <v>143</v>
      </c>
      <c r="B165" s="12" t="s">
        <v>118</v>
      </c>
      <c r="C165" s="12" t="s">
        <v>10</v>
      </c>
      <c r="D165" s="13" t="s">
        <v>502</v>
      </c>
      <c r="E165" s="13"/>
      <c r="F165" s="13"/>
      <c r="G165" s="13"/>
      <c r="H165" s="12" t="s">
        <v>503</v>
      </c>
      <c r="I165" s="12" t="s">
        <v>504</v>
      </c>
      <c r="J165" s="12">
        <v>21</v>
      </c>
      <c r="K165" s="12">
        <v>139.9</v>
      </c>
      <c r="L165" s="12" t="s">
        <v>147</v>
      </c>
      <c r="M165" s="12" t="s">
        <v>140</v>
      </c>
    </row>
    <row r="166" customHeight="1" spans="1:13">
      <c r="A166" s="14">
        <v>144</v>
      </c>
      <c r="B166" s="14" t="s">
        <v>118</v>
      </c>
      <c r="C166" s="14" t="s">
        <v>14</v>
      </c>
      <c r="D166" s="15" t="s">
        <v>505</v>
      </c>
      <c r="E166" s="15"/>
      <c r="F166" s="15"/>
      <c r="G166" s="15"/>
      <c r="H166" s="14" t="s">
        <v>506</v>
      </c>
      <c r="I166" s="14" t="s">
        <v>507</v>
      </c>
      <c r="J166" s="14">
        <v>14</v>
      </c>
      <c r="K166" s="14">
        <v>139.9</v>
      </c>
      <c r="L166" s="14" t="s">
        <v>147</v>
      </c>
      <c r="M166" s="14" t="s">
        <v>140</v>
      </c>
    </row>
    <row r="167" customHeight="1" spans="1:13">
      <c r="A167" s="12">
        <v>145</v>
      </c>
      <c r="B167" s="12" t="s">
        <v>119</v>
      </c>
      <c r="C167" s="12" t="s">
        <v>21</v>
      </c>
      <c r="D167" s="13" t="s">
        <v>508</v>
      </c>
      <c r="E167" s="13"/>
      <c r="F167" s="13"/>
      <c r="G167" s="13"/>
      <c r="H167" s="12" t="s">
        <v>509</v>
      </c>
      <c r="I167" s="12" t="s">
        <v>510</v>
      </c>
      <c r="J167" s="12">
        <v>13</v>
      </c>
      <c r="K167" s="12">
        <v>139.9</v>
      </c>
      <c r="L167" s="12" t="s">
        <v>147</v>
      </c>
      <c r="M167" s="12" t="s">
        <v>140</v>
      </c>
    </row>
    <row r="168" customHeight="1" spans="1:13">
      <c r="A168" s="14">
        <v>146</v>
      </c>
      <c r="B168" s="14" t="s">
        <v>152</v>
      </c>
      <c r="C168" s="14" t="s">
        <v>113</v>
      </c>
      <c r="D168" s="15" t="s">
        <v>511</v>
      </c>
      <c r="E168" s="15"/>
      <c r="F168" s="15"/>
      <c r="G168" s="15"/>
      <c r="H168" s="14" t="s">
        <v>512</v>
      </c>
      <c r="I168" s="14" t="s">
        <v>243</v>
      </c>
      <c r="J168" s="14" t="s">
        <v>244</v>
      </c>
      <c r="K168" s="14">
        <v>139.9</v>
      </c>
      <c r="L168" s="14" t="s">
        <v>147</v>
      </c>
      <c r="M168" s="14" t="s">
        <v>140</v>
      </c>
    </row>
    <row r="169" customHeight="1" spans="1:13">
      <c r="A169" s="12">
        <v>147</v>
      </c>
      <c r="B169" s="12" t="s">
        <v>118</v>
      </c>
      <c r="C169" s="12" t="s">
        <v>14</v>
      </c>
      <c r="D169" s="13" t="s">
        <v>513</v>
      </c>
      <c r="E169" s="13"/>
      <c r="F169" s="13"/>
      <c r="G169" s="13"/>
      <c r="H169" s="12" t="s">
        <v>514</v>
      </c>
      <c r="I169" s="12" t="s">
        <v>243</v>
      </c>
      <c r="J169" s="12" t="s">
        <v>244</v>
      </c>
      <c r="K169" s="12">
        <v>99.9</v>
      </c>
      <c r="L169" s="12" t="s">
        <v>140</v>
      </c>
      <c r="M169" s="12" t="s">
        <v>140</v>
      </c>
    </row>
    <row r="170" customHeight="1" spans="1:13">
      <c r="A170" s="14">
        <v>148</v>
      </c>
      <c r="B170" s="14" t="s">
        <v>118</v>
      </c>
      <c r="C170" s="14" t="s">
        <v>10</v>
      </c>
      <c r="D170" s="15" t="s">
        <v>515</v>
      </c>
      <c r="E170" s="15"/>
      <c r="F170" s="15"/>
      <c r="G170" s="15"/>
      <c r="H170" s="14" t="s">
        <v>516</v>
      </c>
      <c r="I170" s="14" t="s">
        <v>517</v>
      </c>
      <c r="J170" s="14">
        <v>20</v>
      </c>
      <c r="K170" s="14">
        <v>99.9</v>
      </c>
      <c r="L170" s="14" t="s">
        <v>140</v>
      </c>
      <c r="M170" s="14" t="s">
        <v>140</v>
      </c>
    </row>
    <row r="171" customHeight="1" spans="1:13">
      <c r="A171" s="12">
        <v>149</v>
      </c>
      <c r="B171" s="12" t="s">
        <v>118</v>
      </c>
      <c r="C171" s="12" t="s">
        <v>14</v>
      </c>
      <c r="D171" s="13" t="s">
        <v>518</v>
      </c>
      <c r="E171" s="13"/>
      <c r="F171" s="13"/>
      <c r="G171" s="13"/>
      <c r="H171" s="12" t="s">
        <v>519</v>
      </c>
      <c r="I171" s="12" t="s">
        <v>520</v>
      </c>
      <c r="J171" s="12">
        <v>33</v>
      </c>
      <c r="K171" s="12">
        <v>99.9</v>
      </c>
      <c r="L171" s="12" t="s">
        <v>140</v>
      </c>
      <c r="M171" s="12" t="s">
        <v>140</v>
      </c>
    </row>
    <row r="172" customHeight="1" spans="1:13">
      <c r="A172" s="14">
        <v>150</v>
      </c>
      <c r="B172" s="14" t="s">
        <v>118</v>
      </c>
      <c r="C172" s="14" t="s">
        <v>10</v>
      </c>
      <c r="D172" s="15" t="s">
        <v>521</v>
      </c>
      <c r="E172" s="15"/>
      <c r="F172" s="15"/>
      <c r="G172" s="15"/>
      <c r="H172" s="14" t="s">
        <v>522</v>
      </c>
      <c r="I172" s="14" t="s">
        <v>523</v>
      </c>
      <c r="J172" s="14">
        <v>22</v>
      </c>
      <c r="K172" s="14">
        <v>99.9</v>
      </c>
      <c r="L172" s="14" t="s">
        <v>140</v>
      </c>
      <c r="M172" s="14" t="s">
        <v>140</v>
      </c>
    </row>
    <row r="173" customHeight="1" spans="1:13">
      <c r="A173" s="12">
        <v>151</v>
      </c>
      <c r="B173" s="12" t="s">
        <v>118</v>
      </c>
      <c r="C173" s="12" t="s">
        <v>10</v>
      </c>
      <c r="D173" s="13" t="s">
        <v>524</v>
      </c>
      <c r="E173" s="13"/>
      <c r="F173" s="13"/>
      <c r="G173" s="13"/>
      <c r="H173" s="12" t="s">
        <v>184</v>
      </c>
      <c r="I173" s="12" t="s">
        <v>525</v>
      </c>
      <c r="J173" s="12">
        <v>20</v>
      </c>
      <c r="K173" s="12">
        <v>99.9</v>
      </c>
      <c r="L173" s="12" t="s">
        <v>140</v>
      </c>
      <c r="M173" s="12" t="s">
        <v>140</v>
      </c>
    </row>
    <row r="174" customHeight="1" spans="1:13">
      <c r="A174" s="14">
        <v>152</v>
      </c>
      <c r="B174" s="14" t="s">
        <v>118</v>
      </c>
      <c r="C174" s="14" t="s">
        <v>10</v>
      </c>
      <c r="D174" s="15" t="s">
        <v>526</v>
      </c>
      <c r="E174" s="15"/>
      <c r="F174" s="15"/>
      <c r="G174" s="15"/>
      <c r="H174" s="14" t="s">
        <v>527</v>
      </c>
      <c r="I174" s="14" t="s">
        <v>528</v>
      </c>
      <c r="J174" s="14">
        <v>25</v>
      </c>
      <c r="K174" s="14">
        <v>99.9</v>
      </c>
      <c r="L174" s="14" t="s">
        <v>147</v>
      </c>
      <c r="M174" s="14" t="s">
        <v>161</v>
      </c>
    </row>
    <row r="175" customHeight="1" spans="1:13">
      <c r="A175" s="12">
        <v>153</v>
      </c>
      <c r="B175" s="12" t="s">
        <v>118</v>
      </c>
      <c r="C175" s="12" t="s">
        <v>8</v>
      </c>
      <c r="D175" s="13" t="s">
        <v>529</v>
      </c>
      <c r="E175" s="13"/>
      <c r="F175" s="13"/>
      <c r="G175" s="13"/>
      <c r="H175" s="12" t="s">
        <v>530</v>
      </c>
      <c r="I175" s="12" t="s">
        <v>531</v>
      </c>
      <c r="J175" s="12">
        <v>23</v>
      </c>
      <c r="K175" s="12">
        <v>99.9</v>
      </c>
      <c r="L175" s="12" t="s">
        <v>140</v>
      </c>
      <c r="M175" s="12" t="s">
        <v>140</v>
      </c>
    </row>
    <row r="176" customHeight="1" spans="1:13">
      <c r="A176" s="14">
        <v>154</v>
      </c>
      <c r="B176" s="14" t="s">
        <v>118</v>
      </c>
      <c r="C176" s="14" t="s">
        <v>14</v>
      </c>
      <c r="D176" s="15" t="s">
        <v>532</v>
      </c>
      <c r="E176" s="15"/>
      <c r="F176" s="15"/>
      <c r="G176" s="15"/>
      <c r="H176" s="14" t="s">
        <v>533</v>
      </c>
      <c r="I176" s="14" t="s">
        <v>534</v>
      </c>
      <c r="J176" s="14">
        <v>31</v>
      </c>
      <c r="K176" s="14">
        <v>99.9</v>
      </c>
      <c r="L176" s="14" t="s">
        <v>139</v>
      </c>
      <c r="M176" s="14" t="s">
        <v>140</v>
      </c>
    </row>
    <row r="177" customHeight="1" spans="1:13">
      <c r="A177" s="12">
        <v>155</v>
      </c>
      <c r="B177" s="12" t="s">
        <v>118</v>
      </c>
      <c r="C177" s="12" t="s">
        <v>10</v>
      </c>
      <c r="D177" s="13" t="s">
        <v>535</v>
      </c>
      <c r="E177" s="13"/>
      <c r="F177" s="13"/>
      <c r="G177" s="13"/>
      <c r="H177" s="12" t="s">
        <v>181</v>
      </c>
      <c r="I177" s="12" t="s">
        <v>536</v>
      </c>
      <c r="J177" s="12">
        <v>21</v>
      </c>
      <c r="K177" s="12">
        <v>99.9</v>
      </c>
      <c r="L177" s="12" t="s">
        <v>140</v>
      </c>
      <c r="M177" s="12" t="s">
        <v>140</v>
      </c>
    </row>
    <row r="178" customHeight="1" spans="1:13">
      <c r="A178" s="14">
        <v>156</v>
      </c>
      <c r="B178" s="14" t="s">
        <v>118</v>
      </c>
      <c r="C178" s="14" t="s">
        <v>10</v>
      </c>
      <c r="D178" s="15" t="s">
        <v>537</v>
      </c>
      <c r="E178" s="15"/>
      <c r="F178" s="15"/>
      <c r="G178" s="15"/>
      <c r="H178" s="14" t="s">
        <v>538</v>
      </c>
      <c r="I178" s="14" t="s">
        <v>539</v>
      </c>
      <c r="J178" s="14">
        <v>28</v>
      </c>
      <c r="K178" s="14">
        <v>99.9</v>
      </c>
      <c r="L178" s="14" t="s">
        <v>147</v>
      </c>
      <c r="M178" s="14" t="s">
        <v>161</v>
      </c>
    </row>
    <row r="179" customHeight="1" spans="1:13">
      <c r="A179" s="12">
        <v>157</v>
      </c>
      <c r="B179" s="12" t="s">
        <v>118</v>
      </c>
      <c r="C179" s="12" t="s">
        <v>6</v>
      </c>
      <c r="D179" s="13" t="s">
        <v>540</v>
      </c>
      <c r="E179" s="13"/>
      <c r="F179" s="13"/>
      <c r="G179" s="13"/>
      <c r="H179" s="12" t="s">
        <v>226</v>
      </c>
      <c r="I179" s="12" t="s">
        <v>541</v>
      </c>
      <c r="J179" s="12">
        <v>19</v>
      </c>
      <c r="K179" s="12">
        <v>99.9</v>
      </c>
      <c r="L179" s="12" t="s">
        <v>140</v>
      </c>
      <c r="M179" s="12" t="s">
        <v>140</v>
      </c>
    </row>
    <row r="180" customHeight="1" spans="1:13">
      <c r="A180" s="14">
        <v>158</v>
      </c>
      <c r="B180" s="14" t="s">
        <v>118</v>
      </c>
      <c r="C180" s="14" t="s">
        <v>20</v>
      </c>
      <c r="D180" s="15" t="s">
        <v>542</v>
      </c>
      <c r="E180" s="15"/>
      <c r="F180" s="15"/>
      <c r="G180" s="15"/>
      <c r="H180" s="14" t="s">
        <v>543</v>
      </c>
      <c r="I180" s="14" t="s">
        <v>544</v>
      </c>
      <c r="J180" s="14">
        <v>22</v>
      </c>
      <c r="K180" s="14">
        <v>99.9</v>
      </c>
      <c r="L180" s="14" t="s">
        <v>140</v>
      </c>
      <c r="M180" s="14" t="s">
        <v>140</v>
      </c>
    </row>
    <row r="181" customHeight="1" spans="1:13">
      <c r="A181" s="12">
        <v>159</v>
      </c>
      <c r="B181" s="12" t="s">
        <v>118</v>
      </c>
      <c r="C181" s="12" t="s">
        <v>19</v>
      </c>
      <c r="D181" s="13" t="s">
        <v>545</v>
      </c>
      <c r="E181" s="13"/>
      <c r="F181" s="13"/>
      <c r="G181" s="13"/>
      <c r="H181" s="12" t="s">
        <v>546</v>
      </c>
      <c r="I181" s="12" t="s">
        <v>547</v>
      </c>
      <c r="J181" s="12">
        <v>21</v>
      </c>
      <c r="K181" s="12">
        <v>99.9</v>
      </c>
      <c r="L181" s="12" t="s">
        <v>140</v>
      </c>
      <c r="M181" s="12" t="s">
        <v>140</v>
      </c>
    </row>
    <row r="182" customHeight="1" spans="1:13">
      <c r="A182" s="14">
        <v>160</v>
      </c>
      <c r="B182" s="14" t="s">
        <v>118</v>
      </c>
      <c r="C182" s="14" t="s">
        <v>10</v>
      </c>
      <c r="D182" s="15" t="s">
        <v>548</v>
      </c>
      <c r="E182" s="15"/>
      <c r="F182" s="15"/>
      <c r="G182" s="15"/>
      <c r="H182" s="14" t="s">
        <v>549</v>
      </c>
      <c r="I182" s="14" t="s">
        <v>550</v>
      </c>
      <c r="J182" s="14">
        <v>9</v>
      </c>
      <c r="K182" s="14">
        <v>99.9</v>
      </c>
      <c r="L182" s="14" t="s">
        <v>140</v>
      </c>
      <c r="M182" s="14" t="s">
        <v>140</v>
      </c>
    </row>
    <row r="183" customHeight="1" spans="1:13">
      <c r="A183" s="12">
        <v>161</v>
      </c>
      <c r="B183" s="12" t="s">
        <v>118</v>
      </c>
      <c r="C183" s="12" t="s">
        <v>6</v>
      </c>
      <c r="D183" s="13" t="s">
        <v>551</v>
      </c>
      <c r="E183" s="13"/>
      <c r="F183" s="13"/>
      <c r="G183" s="13"/>
      <c r="H183" s="12" t="s">
        <v>552</v>
      </c>
      <c r="I183" s="12" t="s">
        <v>243</v>
      </c>
      <c r="J183" s="12" t="s">
        <v>244</v>
      </c>
      <c r="K183" s="12">
        <v>99.9</v>
      </c>
      <c r="L183" s="12" t="s">
        <v>139</v>
      </c>
      <c r="M183" s="12" t="s">
        <v>140</v>
      </c>
    </row>
    <row r="184" customHeight="1" spans="1:13">
      <c r="A184" s="14">
        <v>162</v>
      </c>
      <c r="B184" s="14" t="s">
        <v>118</v>
      </c>
      <c r="C184" s="14" t="s">
        <v>10</v>
      </c>
      <c r="D184" s="15" t="s">
        <v>553</v>
      </c>
      <c r="E184" s="15"/>
      <c r="F184" s="15"/>
      <c r="G184" s="15"/>
      <c r="H184" s="14" t="s">
        <v>554</v>
      </c>
      <c r="I184" s="14" t="s">
        <v>243</v>
      </c>
      <c r="J184" s="14" t="s">
        <v>244</v>
      </c>
      <c r="K184" s="14">
        <v>99.9</v>
      </c>
      <c r="L184" s="14" t="s">
        <v>140</v>
      </c>
      <c r="M184" s="14" t="s">
        <v>140</v>
      </c>
    </row>
    <row r="185" customHeight="1" spans="1:13">
      <c r="A185" s="12">
        <v>163</v>
      </c>
      <c r="B185" s="12" t="s">
        <v>152</v>
      </c>
      <c r="C185" s="12" t="s">
        <v>114</v>
      </c>
      <c r="D185" s="13" t="s">
        <v>555</v>
      </c>
      <c r="E185" s="13"/>
      <c r="F185" s="13"/>
      <c r="G185" s="13"/>
      <c r="H185" s="12" t="s">
        <v>556</v>
      </c>
      <c r="I185" s="12" t="s">
        <v>557</v>
      </c>
      <c r="J185" s="12">
        <v>20</v>
      </c>
      <c r="K185" s="12">
        <v>99.9</v>
      </c>
      <c r="L185" s="12" t="s">
        <v>140</v>
      </c>
      <c r="M185" s="12" t="s">
        <v>140</v>
      </c>
    </row>
    <row r="186" customHeight="1" spans="1:13">
      <c r="A186" s="14">
        <v>164</v>
      </c>
      <c r="B186" s="14" t="s">
        <v>120</v>
      </c>
      <c r="C186" s="14" t="s">
        <v>48</v>
      </c>
      <c r="D186" s="15" t="s">
        <v>558</v>
      </c>
      <c r="E186" s="15"/>
      <c r="F186" s="15"/>
      <c r="G186" s="15"/>
      <c r="H186" s="14" t="s">
        <v>559</v>
      </c>
      <c r="I186" s="14" t="s">
        <v>560</v>
      </c>
      <c r="J186" s="14">
        <v>30</v>
      </c>
      <c r="K186" s="14">
        <v>99.9</v>
      </c>
      <c r="L186" s="14" t="s">
        <v>147</v>
      </c>
      <c r="M186" s="14" t="s">
        <v>140</v>
      </c>
    </row>
    <row r="187" customHeight="1" spans="1:13">
      <c r="A187" s="12">
        <v>165</v>
      </c>
      <c r="B187" s="12" t="s">
        <v>118</v>
      </c>
      <c r="C187" s="12" t="s">
        <v>12</v>
      </c>
      <c r="D187" s="13" t="s">
        <v>561</v>
      </c>
      <c r="E187" s="13"/>
      <c r="F187" s="13"/>
      <c r="G187" s="13"/>
      <c r="H187" s="12" t="s">
        <v>163</v>
      </c>
      <c r="I187" s="12" t="s">
        <v>562</v>
      </c>
      <c r="J187" s="12">
        <v>6</v>
      </c>
      <c r="K187" s="12">
        <v>99.9</v>
      </c>
      <c r="L187" s="12" t="s">
        <v>147</v>
      </c>
      <c r="M187" s="12" t="s">
        <v>140</v>
      </c>
    </row>
    <row r="188" customHeight="1" spans="1:13">
      <c r="A188" s="14">
        <v>166</v>
      </c>
      <c r="B188" s="14" t="s">
        <v>118</v>
      </c>
      <c r="C188" s="14" t="s">
        <v>20</v>
      </c>
      <c r="D188" s="15" t="s">
        <v>563</v>
      </c>
      <c r="E188" s="15"/>
      <c r="F188" s="15"/>
      <c r="G188" s="15"/>
      <c r="H188" s="14" t="s">
        <v>564</v>
      </c>
      <c r="I188" s="14" t="s">
        <v>264</v>
      </c>
      <c r="J188" s="14">
        <v>15</v>
      </c>
      <c r="K188" s="14">
        <v>69.9</v>
      </c>
      <c r="L188" s="14" t="s">
        <v>140</v>
      </c>
      <c r="M188" s="14" t="s">
        <v>140</v>
      </c>
    </row>
    <row r="189" customHeight="1" spans="1:13">
      <c r="A189" s="12">
        <v>167</v>
      </c>
      <c r="B189" s="12" t="s">
        <v>118</v>
      </c>
      <c r="C189" s="12" t="s">
        <v>6</v>
      </c>
      <c r="D189" s="13" t="s">
        <v>565</v>
      </c>
      <c r="E189" s="13"/>
      <c r="F189" s="13"/>
      <c r="G189" s="13"/>
      <c r="H189" s="12" t="s">
        <v>543</v>
      </c>
      <c r="I189" s="12" t="s">
        <v>566</v>
      </c>
      <c r="J189" s="12">
        <v>5</v>
      </c>
      <c r="K189" s="12">
        <v>69.9</v>
      </c>
      <c r="L189" s="12" t="s">
        <v>147</v>
      </c>
      <c r="M189" s="12" t="s">
        <v>140</v>
      </c>
    </row>
    <row r="190" customHeight="1" spans="1:13">
      <c r="A190" s="14">
        <v>168</v>
      </c>
      <c r="B190" s="14" t="s">
        <v>124</v>
      </c>
      <c r="C190" s="14" t="s">
        <v>37</v>
      </c>
      <c r="D190" s="15" t="s">
        <v>567</v>
      </c>
      <c r="E190" s="15"/>
      <c r="F190" s="15"/>
      <c r="G190" s="15"/>
      <c r="H190" s="14" t="s">
        <v>568</v>
      </c>
      <c r="I190" s="14" t="s">
        <v>569</v>
      </c>
      <c r="J190" s="14">
        <v>8</v>
      </c>
      <c r="K190" s="14">
        <v>69.9</v>
      </c>
      <c r="L190" s="14" t="s">
        <v>147</v>
      </c>
      <c r="M190" s="14" t="s">
        <v>140</v>
      </c>
    </row>
    <row r="191" customHeight="1" spans="1:13">
      <c r="A191" s="12">
        <v>169</v>
      </c>
      <c r="B191" s="12" t="s">
        <v>118</v>
      </c>
      <c r="C191" s="12" t="s">
        <v>12</v>
      </c>
      <c r="D191" s="13" t="s">
        <v>570</v>
      </c>
      <c r="E191" s="13"/>
      <c r="F191" s="13"/>
      <c r="G191" s="13"/>
      <c r="H191" s="12" t="s">
        <v>571</v>
      </c>
      <c r="I191" s="12" t="s">
        <v>572</v>
      </c>
      <c r="J191" s="12">
        <v>17</v>
      </c>
      <c r="K191" s="12">
        <v>69.9</v>
      </c>
      <c r="L191" s="12" t="s">
        <v>140</v>
      </c>
      <c r="M191" s="12" t="s">
        <v>140</v>
      </c>
    </row>
    <row r="192" customHeight="1" spans="1:13">
      <c r="A192" s="14">
        <v>170</v>
      </c>
      <c r="B192" s="14" t="s">
        <v>118</v>
      </c>
      <c r="C192" s="14" t="s">
        <v>12</v>
      </c>
      <c r="D192" s="15" t="s">
        <v>573</v>
      </c>
      <c r="E192" s="15"/>
      <c r="F192" s="15"/>
      <c r="G192" s="15"/>
      <c r="H192" s="14" t="s">
        <v>574</v>
      </c>
      <c r="I192" s="14" t="s">
        <v>575</v>
      </c>
      <c r="J192" s="14">
        <v>13</v>
      </c>
      <c r="K192" s="14">
        <v>69.9</v>
      </c>
      <c r="L192" s="14" t="s">
        <v>140</v>
      </c>
      <c r="M192" s="14" t="s">
        <v>140</v>
      </c>
    </row>
    <row r="193" customHeight="1" spans="1:13">
      <c r="A193" s="12">
        <v>171</v>
      </c>
      <c r="B193" s="12" t="s">
        <v>118</v>
      </c>
      <c r="C193" s="12" t="s">
        <v>14</v>
      </c>
      <c r="D193" s="13" t="s">
        <v>576</v>
      </c>
      <c r="E193" s="13"/>
      <c r="F193" s="13"/>
      <c r="G193" s="13"/>
      <c r="H193" s="12" t="s">
        <v>564</v>
      </c>
      <c r="I193" s="12" t="s">
        <v>577</v>
      </c>
      <c r="J193" s="12">
        <v>17</v>
      </c>
      <c r="K193" s="12">
        <v>69.9</v>
      </c>
      <c r="L193" s="12" t="s">
        <v>140</v>
      </c>
      <c r="M193" s="12" t="s">
        <v>140</v>
      </c>
    </row>
    <row r="194" customHeight="1" spans="1:13">
      <c r="A194" s="14">
        <v>172</v>
      </c>
      <c r="B194" s="14" t="s">
        <v>143</v>
      </c>
      <c r="C194" s="14" t="s">
        <v>3</v>
      </c>
      <c r="D194" s="15" t="s">
        <v>578</v>
      </c>
      <c r="E194" s="15"/>
      <c r="F194" s="15"/>
      <c r="G194" s="15"/>
      <c r="H194" s="14" t="s">
        <v>579</v>
      </c>
      <c r="I194" s="14" t="s">
        <v>580</v>
      </c>
      <c r="J194" s="14">
        <v>4</v>
      </c>
      <c r="K194" s="14">
        <v>39.9</v>
      </c>
      <c r="L194" s="14" t="s">
        <v>147</v>
      </c>
      <c r="M194" s="14" t="s">
        <v>140</v>
      </c>
    </row>
    <row r="195" customHeight="1" spans="1:13">
      <c r="A195" s="12">
        <v>173</v>
      </c>
      <c r="B195" s="12" t="s">
        <v>118</v>
      </c>
      <c r="C195" s="12" t="s">
        <v>10</v>
      </c>
      <c r="D195" s="13" t="s">
        <v>581</v>
      </c>
      <c r="E195" s="13"/>
      <c r="F195" s="13"/>
      <c r="G195" s="13"/>
      <c r="H195" s="12" t="s">
        <v>533</v>
      </c>
      <c r="I195" s="12" t="s">
        <v>582</v>
      </c>
      <c r="J195" s="12">
        <v>19</v>
      </c>
      <c r="K195" s="12">
        <v>69.9</v>
      </c>
      <c r="L195" s="12" t="s">
        <v>139</v>
      </c>
      <c r="M195" s="12" t="s">
        <v>140</v>
      </c>
    </row>
    <row r="196" customHeight="1" spans="1:13">
      <c r="A196" s="14">
        <v>174</v>
      </c>
      <c r="B196" s="14" t="s">
        <v>118</v>
      </c>
      <c r="C196" s="14" t="s">
        <v>9</v>
      </c>
      <c r="D196" s="15" t="s">
        <v>583</v>
      </c>
      <c r="E196" s="15"/>
      <c r="F196" s="15"/>
      <c r="G196" s="15"/>
      <c r="H196" s="14" t="s">
        <v>488</v>
      </c>
      <c r="I196" s="14" t="s">
        <v>584</v>
      </c>
      <c r="J196" s="14">
        <v>13</v>
      </c>
      <c r="K196" s="14">
        <v>69.9</v>
      </c>
      <c r="L196" s="14" t="s">
        <v>140</v>
      </c>
      <c r="M196" s="14" t="s">
        <v>140</v>
      </c>
    </row>
    <row r="197" customHeight="1" spans="1:13">
      <c r="A197" s="12">
        <v>175</v>
      </c>
      <c r="B197" s="12" t="s">
        <v>118</v>
      </c>
      <c r="C197" s="12" t="s">
        <v>6</v>
      </c>
      <c r="D197" s="13" t="s">
        <v>585</v>
      </c>
      <c r="E197" s="13"/>
      <c r="F197" s="13"/>
      <c r="G197" s="13"/>
      <c r="H197" s="12" t="s">
        <v>564</v>
      </c>
      <c r="I197" s="12" t="s">
        <v>586</v>
      </c>
      <c r="J197" s="12">
        <v>13</v>
      </c>
      <c r="K197" s="12">
        <v>69.9</v>
      </c>
      <c r="L197" s="12" t="s">
        <v>140</v>
      </c>
      <c r="M197" s="12" t="s">
        <v>140</v>
      </c>
    </row>
    <row r="198" customHeight="1" spans="1:13">
      <c r="A198" s="14">
        <v>176</v>
      </c>
      <c r="B198" s="14" t="s">
        <v>118</v>
      </c>
      <c r="C198" s="14" t="s">
        <v>10</v>
      </c>
      <c r="D198" s="15" t="s">
        <v>587</v>
      </c>
      <c r="E198" s="15"/>
      <c r="F198" s="15"/>
      <c r="G198" s="15"/>
      <c r="H198" s="14" t="s">
        <v>564</v>
      </c>
      <c r="I198" s="14" t="s">
        <v>588</v>
      </c>
      <c r="J198" s="14">
        <v>13</v>
      </c>
      <c r="K198" s="14">
        <v>69.9</v>
      </c>
      <c r="L198" s="14" t="s">
        <v>140</v>
      </c>
      <c r="M198" s="14" t="s">
        <v>140</v>
      </c>
    </row>
    <row r="199" customHeight="1" spans="1:13">
      <c r="A199" s="12">
        <v>177</v>
      </c>
      <c r="B199" s="12" t="s">
        <v>118</v>
      </c>
      <c r="C199" s="12" t="s">
        <v>10</v>
      </c>
      <c r="D199" s="13" t="s">
        <v>589</v>
      </c>
      <c r="E199" s="13"/>
      <c r="F199" s="13"/>
      <c r="G199" s="13"/>
      <c r="H199" s="12" t="s">
        <v>590</v>
      </c>
      <c r="I199" s="12" t="s">
        <v>591</v>
      </c>
      <c r="J199" s="12">
        <v>13</v>
      </c>
      <c r="K199" s="12">
        <v>69.9</v>
      </c>
      <c r="L199" s="12" t="s">
        <v>140</v>
      </c>
      <c r="M199" s="12" t="s">
        <v>140</v>
      </c>
    </row>
    <row r="200" customHeight="1" spans="1:13">
      <c r="A200" s="14">
        <v>178</v>
      </c>
      <c r="B200" s="14" t="s">
        <v>118</v>
      </c>
      <c r="C200" s="14" t="s">
        <v>12</v>
      </c>
      <c r="D200" s="15" t="s">
        <v>592</v>
      </c>
      <c r="E200" s="15"/>
      <c r="F200" s="15"/>
      <c r="G200" s="15"/>
      <c r="H200" s="14" t="s">
        <v>593</v>
      </c>
      <c r="I200" s="14" t="s">
        <v>594</v>
      </c>
      <c r="J200" s="14">
        <v>13</v>
      </c>
      <c r="K200" s="14">
        <v>69.9</v>
      </c>
      <c r="L200" s="14" t="s">
        <v>140</v>
      </c>
      <c r="M200" s="14" t="s">
        <v>140</v>
      </c>
    </row>
    <row r="201" customHeight="1" spans="1:13">
      <c r="A201" s="12">
        <v>179</v>
      </c>
      <c r="B201" s="12" t="s">
        <v>118</v>
      </c>
      <c r="C201" s="12" t="s">
        <v>6</v>
      </c>
      <c r="D201" s="13" t="s">
        <v>595</v>
      </c>
      <c r="E201" s="13"/>
      <c r="F201" s="13"/>
      <c r="G201" s="13"/>
      <c r="H201" s="12" t="s">
        <v>463</v>
      </c>
      <c r="I201" s="12" t="s">
        <v>596</v>
      </c>
      <c r="J201" s="12">
        <v>15</v>
      </c>
      <c r="K201" s="12">
        <v>69.9</v>
      </c>
      <c r="L201" s="12" t="s">
        <v>139</v>
      </c>
      <c r="M201" s="12" t="s">
        <v>161</v>
      </c>
    </row>
    <row r="202" customHeight="1" spans="1:13">
      <c r="A202" s="14">
        <v>180</v>
      </c>
      <c r="B202" s="14" t="s">
        <v>118</v>
      </c>
      <c r="C202" s="14" t="s">
        <v>19</v>
      </c>
      <c r="D202" s="15" t="s">
        <v>597</v>
      </c>
      <c r="E202" s="15"/>
      <c r="F202" s="15"/>
      <c r="G202" s="15"/>
      <c r="H202" s="14" t="s">
        <v>598</v>
      </c>
      <c r="I202" s="14" t="s">
        <v>599</v>
      </c>
      <c r="J202" s="14">
        <v>24</v>
      </c>
      <c r="K202" s="14">
        <v>69.9</v>
      </c>
      <c r="L202" s="14" t="s">
        <v>140</v>
      </c>
      <c r="M202" s="14" t="s">
        <v>140</v>
      </c>
    </row>
    <row r="203" customHeight="1" spans="1:13">
      <c r="A203" s="12">
        <v>181</v>
      </c>
      <c r="B203" s="12" t="s">
        <v>118</v>
      </c>
      <c r="C203" s="12" t="s">
        <v>12</v>
      </c>
      <c r="D203" s="13" t="s">
        <v>600</v>
      </c>
      <c r="E203" s="13"/>
      <c r="F203" s="13"/>
      <c r="G203" s="13"/>
      <c r="H203" s="12" t="s">
        <v>601</v>
      </c>
      <c r="I203" s="12" t="s">
        <v>602</v>
      </c>
      <c r="J203" s="12">
        <v>10</v>
      </c>
      <c r="K203" s="12">
        <v>69.9</v>
      </c>
      <c r="L203" s="12" t="s">
        <v>147</v>
      </c>
      <c r="M203" s="12" t="s">
        <v>140</v>
      </c>
    </row>
    <row r="204" customHeight="1" spans="1:13">
      <c r="A204" s="14">
        <v>182</v>
      </c>
      <c r="B204" s="14" t="s">
        <v>118</v>
      </c>
      <c r="C204" s="14" t="s">
        <v>2</v>
      </c>
      <c r="D204" s="15" t="s">
        <v>603</v>
      </c>
      <c r="E204" s="15"/>
      <c r="F204" s="15"/>
      <c r="G204" s="15"/>
      <c r="H204" s="14" t="s">
        <v>226</v>
      </c>
      <c r="I204" s="14" t="s">
        <v>604</v>
      </c>
      <c r="J204" s="14">
        <v>11</v>
      </c>
      <c r="K204" s="14">
        <v>69.9</v>
      </c>
      <c r="L204" s="14" t="s">
        <v>140</v>
      </c>
      <c r="M204" s="14" t="s">
        <v>140</v>
      </c>
    </row>
    <row r="205" customHeight="1" spans="1:13">
      <c r="A205" s="12">
        <v>183</v>
      </c>
      <c r="B205" s="12" t="s">
        <v>118</v>
      </c>
      <c r="C205" s="12" t="s">
        <v>10</v>
      </c>
      <c r="D205" s="13" t="s">
        <v>605</v>
      </c>
      <c r="E205" s="13"/>
      <c r="F205" s="13"/>
      <c r="G205" s="13"/>
      <c r="H205" s="12" t="s">
        <v>226</v>
      </c>
      <c r="I205" s="12" t="s">
        <v>606</v>
      </c>
      <c r="J205" s="12">
        <v>12</v>
      </c>
      <c r="K205" s="12">
        <v>69.9</v>
      </c>
      <c r="L205" s="12" t="s">
        <v>140</v>
      </c>
      <c r="M205" s="12" t="s">
        <v>140</v>
      </c>
    </row>
    <row r="206" customHeight="1" spans="1:13">
      <c r="A206" s="14">
        <v>184</v>
      </c>
      <c r="B206" s="14" t="s">
        <v>118</v>
      </c>
      <c r="C206" s="14" t="s">
        <v>10</v>
      </c>
      <c r="D206" s="15" t="s">
        <v>607</v>
      </c>
      <c r="E206" s="15"/>
      <c r="F206" s="15"/>
      <c r="G206" s="15"/>
      <c r="H206" s="14" t="s">
        <v>509</v>
      </c>
      <c r="I206" s="14" t="s">
        <v>608</v>
      </c>
      <c r="J206" s="14">
        <v>16</v>
      </c>
      <c r="K206" s="14">
        <v>69.9</v>
      </c>
      <c r="L206" s="14" t="s">
        <v>140</v>
      </c>
      <c r="M206" s="14" t="s">
        <v>140</v>
      </c>
    </row>
    <row r="207" customHeight="1" spans="1:13">
      <c r="A207" s="12">
        <v>185</v>
      </c>
      <c r="B207" s="12" t="s">
        <v>118</v>
      </c>
      <c r="C207" s="12" t="s">
        <v>14</v>
      </c>
      <c r="D207" s="13" t="s">
        <v>609</v>
      </c>
      <c r="E207" s="13"/>
      <c r="F207" s="13"/>
      <c r="G207" s="13"/>
      <c r="H207" s="12" t="s">
        <v>367</v>
      </c>
      <c r="I207" s="12" t="s">
        <v>610</v>
      </c>
      <c r="J207" s="12">
        <v>14</v>
      </c>
      <c r="K207" s="12">
        <v>69.9</v>
      </c>
      <c r="L207" s="12" t="s">
        <v>140</v>
      </c>
      <c r="M207" s="12" t="s">
        <v>140</v>
      </c>
    </row>
    <row r="208" customHeight="1" spans="1:13">
      <c r="A208" s="14">
        <v>186</v>
      </c>
      <c r="B208" s="14" t="s">
        <v>118</v>
      </c>
      <c r="C208" s="14" t="s">
        <v>6</v>
      </c>
      <c r="D208" s="15" t="s">
        <v>611</v>
      </c>
      <c r="E208" s="15"/>
      <c r="F208" s="15"/>
      <c r="G208" s="15"/>
      <c r="H208" s="14" t="s">
        <v>612</v>
      </c>
      <c r="I208" s="14" t="s">
        <v>613</v>
      </c>
      <c r="J208" s="14">
        <v>14</v>
      </c>
      <c r="K208" s="14">
        <v>69.9</v>
      </c>
      <c r="L208" s="14" t="s">
        <v>140</v>
      </c>
      <c r="M208" s="14" t="s">
        <v>140</v>
      </c>
    </row>
    <row r="209" customHeight="1" spans="1:13">
      <c r="A209" s="12">
        <v>187</v>
      </c>
      <c r="B209" s="12" t="s">
        <v>135</v>
      </c>
      <c r="C209" s="12" t="s">
        <v>102</v>
      </c>
      <c r="D209" s="13" t="s">
        <v>614</v>
      </c>
      <c r="E209" s="13"/>
      <c r="F209" s="13"/>
      <c r="G209" s="13"/>
      <c r="H209" s="12" t="s">
        <v>291</v>
      </c>
      <c r="I209" s="12" t="s">
        <v>615</v>
      </c>
      <c r="J209" s="12">
        <v>13</v>
      </c>
      <c r="K209" s="12">
        <v>69.9</v>
      </c>
      <c r="L209" s="12" t="s">
        <v>140</v>
      </c>
      <c r="M209" s="12" t="s">
        <v>140</v>
      </c>
    </row>
    <row r="210" customHeight="1" spans="1:13">
      <c r="A210" s="14">
        <v>188</v>
      </c>
      <c r="B210" s="14" t="s">
        <v>118</v>
      </c>
      <c r="C210" s="14" t="s">
        <v>20</v>
      </c>
      <c r="D210" s="15" t="s">
        <v>616</v>
      </c>
      <c r="E210" s="15"/>
      <c r="F210" s="15"/>
      <c r="G210" s="15"/>
      <c r="H210" s="14" t="s">
        <v>490</v>
      </c>
      <c r="I210" s="14" t="s">
        <v>617</v>
      </c>
      <c r="J210" s="14">
        <v>15</v>
      </c>
      <c r="K210" s="14">
        <v>69.9</v>
      </c>
      <c r="L210" s="14" t="s">
        <v>139</v>
      </c>
      <c r="M210" s="14" t="s">
        <v>140</v>
      </c>
    </row>
    <row r="211" customHeight="1" spans="1:13">
      <c r="A211" s="12">
        <v>189</v>
      </c>
      <c r="B211" s="12" t="s">
        <v>118</v>
      </c>
      <c r="C211" s="12" t="s">
        <v>19</v>
      </c>
      <c r="D211" s="13" t="s">
        <v>618</v>
      </c>
      <c r="E211" s="13"/>
      <c r="F211" s="13"/>
      <c r="G211" s="13"/>
      <c r="H211" s="12" t="s">
        <v>249</v>
      </c>
      <c r="I211" s="12" t="s">
        <v>619</v>
      </c>
      <c r="J211" s="12">
        <v>10</v>
      </c>
      <c r="K211" s="12">
        <v>69.9</v>
      </c>
      <c r="L211" s="12" t="s">
        <v>140</v>
      </c>
      <c r="M211" s="12" t="s">
        <v>140</v>
      </c>
    </row>
    <row r="212" customHeight="1" spans="1:13">
      <c r="A212" s="14">
        <v>190</v>
      </c>
      <c r="B212" s="14" t="s">
        <v>118</v>
      </c>
      <c r="C212" s="14" t="s">
        <v>6</v>
      </c>
      <c r="D212" s="15" t="s">
        <v>620</v>
      </c>
      <c r="E212" s="15"/>
      <c r="F212" s="15"/>
      <c r="G212" s="15"/>
      <c r="H212" s="14" t="s">
        <v>367</v>
      </c>
      <c r="I212" s="14" t="s">
        <v>621</v>
      </c>
      <c r="J212" s="14">
        <v>14</v>
      </c>
      <c r="K212" s="14">
        <v>69.9</v>
      </c>
      <c r="L212" s="14" t="s">
        <v>140</v>
      </c>
      <c r="M212" s="14" t="s">
        <v>140</v>
      </c>
    </row>
    <row r="213" customHeight="1" spans="1:13">
      <c r="A213" s="12">
        <v>191</v>
      </c>
      <c r="B213" s="12" t="s">
        <v>118</v>
      </c>
      <c r="C213" s="12" t="s">
        <v>10</v>
      </c>
      <c r="D213" s="13" t="s">
        <v>622</v>
      </c>
      <c r="E213" s="13"/>
      <c r="F213" s="13"/>
      <c r="G213" s="13"/>
      <c r="H213" s="12" t="s">
        <v>533</v>
      </c>
      <c r="I213" s="12" t="s">
        <v>623</v>
      </c>
      <c r="J213" s="12">
        <v>19</v>
      </c>
      <c r="K213" s="12">
        <v>69.9</v>
      </c>
      <c r="L213" s="12" t="s">
        <v>139</v>
      </c>
      <c r="M213" s="12" t="s">
        <v>140</v>
      </c>
    </row>
    <row r="214" customHeight="1" spans="1:13">
      <c r="A214" s="14">
        <v>192</v>
      </c>
      <c r="B214" s="14" t="s">
        <v>118</v>
      </c>
      <c r="C214" s="14" t="s">
        <v>19</v>
      </c>
      <c r="D214" s="15" t="s">
        <v>624</v>
      </c>
      <c r="E214" s="15"/>
      <c r="F214" s="15"/>
      <c r="G214" s="15"/>
      <c r="H214" s="14" t="s">
        <v>485</v>
      </c>
      <c r="I214" s="14" t="s">
        <v>625</v>
      </c>
      <c r="J214" s="14">
        <v>14</v>
      </c>
      <c r="K214" s="14">
        <v>69.9</v>
      </c>
      <c r="L214" s="14" t="s">
        <v>140</v>
      </c>
      <c r="M214" s="14" t="s">
        <v>140</v>
      </c>
    </row>
    <row r="215" customHeight="1" spans="1:13">
      <c r="A215" s="12">
        <v>193</v>
      </c>
      <c r="B215" s="12" t="s">
        <v>120</v>
      </c>
      <c r="C215" s="12" t="s">
        <v>48</v>
      </c>
      <c r="D215" s="13" t="s">
        <v>626</v>
      </c>
      <c r="E215" s="13"/>
      <c r="F215" s="13"/>
      <c r="G215" s="13"/>
      <c r="H215" s="12" t="s">
        <v>627</v>
      </c>
      <c r="I215" s="12" t="s">
        <v>628</v>
      </c>
      <c r="J215" s="12">
        <v>13</v>
      </c>
      <c r="K215" s="12">
        <v>69.9</v>
      </c>
      <c r="L215" s="12" t="s">
        <v>140</v>
      </c>
      <c r="M215" s="12" t="s">
        <v>140</v>
      </c>
    </row>
    <row r="216" customHeight="1" spans="1:13">
      <c r="A216" s="14">
        <v>194</v>
      </c>
      <c r="B216" s="14" t="s">
        <v>118</v>
      </c>
      <c r="C216" s="14" t="s">
        <v>20</v>
      </c>
      <c r="D216" s="15" t="s">
        <v>629</v>
      </c>
      <c r="E216" s="15"/>
      <c r="F216" s="15"/>
      <c r="G216" s="15"/>
      <c r="H216" s="14" t="s">
        <v>490</v>
      </c>
      <c r="I216" s="14" t="s">
        <v>630</v>
      </c>
      <c r="J216" s="14">
        <v>14</v>
      </c>
      <c r="K216" s="14">
        <v>69.9</v>
      </c>
      <c r="L216" s="14" t="s">
        <v>139</v>
      </c>
      <c r="M216" s="14" t="s">
        <v>140</v>
      </c>
    </row>
    <row r="217" customHeight="1" spans="1:13">
      <c r="A217" s="12">
        <v>195</v>
      </c>
      <c r="B217" s="12" t="s">
        <v>118</v>
      </c>
      <c r="C217" s="12" t="s">
        <v>14</v>
      </c>
      <c r="D217" s="13" t="s">
        <v>631</v>
      </c>
      <c r="E217" s="13"/>
      <c r="F217" s="13"/>
      <c r="G217" s="13"/>
      <c r="H217" s="12" t="s">
        <v>632</v>
      </c>
      <c r="I217" s="12" t="s">
        <v>405</v>
      </c>
      <c r="J217" s="12">
        <v>6</v>
      </c>
      <c r="K217" s="12">
        <v>69.9</v>
      </c>
      <c r="L217" s="12" t="s">
        <v>147</v>
      </c>
      <c r="M217" s="12" t="s">
        <v>140</v>
      </c>
    </row>
    <row r="218" customHeight="1" spans="1:13">
      <c r="A218" s="14">
        <v>196</v>
      </c>
      <c r="B218" s="14" t="s">
        <v>152</v>
      </c>
      <c r="C218" s="14" t="s">
        <v>114</v>
      </c>
      <c r="D218" s="15" t="s">
        <v>633</v>
      </c>
      <c r="E218" s="15"/>
      <c r="F218" s="15"/>
      <c r="G218" s="15"/>
      <c r="H218" s="14" t="s">
        <v>634</v>
      </c>
      <c r="I218" s="14" t="s">
        <v>635</v>
      </c>
      <c r="J218" s="14">
        <v>15</v>
      </c>
      <c r="K218" s="14">
        <v>69.9</v>
      </c>
      <c r="L218" s="14" t="s">
        <v>140</v>
      </c>
      <c r="M218" s="14" t="s">
        <v>140</v>
      </c>
    </row>
    <row r="219" customHeight="1" spans="1:13">
      <c r="A219" s="12">
        <v>197</v>
      </c>
      <c r="B219" s="12" t="s">
        <v>118</v>
      </c>
      <c r="C219" s="12" t="s">
        <v>10</v>
      </c>
      <c r="D219" s="13" t="s">
        <v>636</v>
      </c>
      <c r="E219" s="13"/>
      <c r="F219" s="13"/>
      <c r="G219" s="13"/>
      <c r="H219" s="12" t="s">
        <v>533</v>
      </c>
      <c r="I219" s="12" t="s">
        <v>637</v>
      </c>
      <c r="J219" s="12">
        <v>13</v>
      </c>
      <c r="K219" s="12">
        <v>69.9</v>
      </c>
      <c r="L219" s="12" t="s">
        <v>140</v>
      </c>
      <c r="M219" s="12" t="s">
        <v>140</v>
      </c>
    </row>
    <row r="220" customHeight="1" spans="1:13">
      <c r="A220" s="14">
        <v>198</v>
      </c>
      <c r="B220" s="14" t="s">
        <v>118</v>
      </c>
      <c r="C220" s="14" t="s">
        <v>19</v>
      </c>
      <c r="D220" s="15" t="s">
        <v>638</v>
      </c>
      <c r="E220" s="15"/>
      <c r="F220" s="15"/>
      <c r="G220" s="15"/>
      <c r="H220" s="14" t="s">
        <v>559</v>
      </c>
      <c r="I220" s="14" t="s">
        <v>639</v>
      </c>
      <c r="J220" s="14">
        <v>16</v>
      </c>
      <c r="K220" s="14">
        <v>69.9</v>
      </c>
      <c r="L220" s="14" t="s">
        <v>147</v>
      </c>
      <c r="M220" s="14" t="s">
        <v>140</v>
      </c>
    </row>
    <row r="221" customHeight="1" spans="1:13">
      <c r="A221" s="12">
        <v>199</v>
      </c>
      <c r="B221" s="12" t="s">
        <v>118</v>
      </c>
      <c r="C221" s="12" t="s">
        <v>6</v>
      </c>
      <c r="D221" s="13" t="s">
        <v>640</v>
      </c>
      <c r="E221" s="13"/>
      <c r="F221" s="13"/>
      <c r="G221" s="13"/>
      <c r="H221" s="12" t="s">
        <v>641</v>
      </c>
      <c r="I221" s="12" t="s">
        <v>642</v>
      </c>
      <c r="J221" s="12">
        <v>14</v>
      </c>
      <c r="K221" s="12">
        <v>69.9</v>
      </c>
      <c r="L221" s="12" t="s">
        <v>139</v>
      </c>
      <c r="M221" s="12" t="s">
        <v>140</v>
      </c>
    </row>
    <row r="222" customHeight="1" spans="1:13">
      <c r="A222" s="14">
        <v>200</v>
      </c>
      <c r="B222" s="14" t="s">
        <v>118</v>
      </c>
      <c r="C222" s="14" t="s">
        <v>14</v>
      </c>
      <c r="D222" s="15" t="s">
        <v>643</v>
      </c>
      <c r="E222" s="15"/>
      <c r="F222" s="15"/>
      <c r="G222" s="15"/>
      <c r="H222" s="14" t="s">
        <v>306</v>
      </c>
      <c r="I222" s="14" t="s">
        <v>644</v>
      </c>
      <c r="J222" s="14">
        <v>14</v>
      </c>
      <c r="K222" s="14">
        <v>69.9</v>
      </c>
      <c r="L222" s="14" t="s">
        <v>140</v>
      </c>
      <c r="M222" s="14" t="s">
        <v>140</v>
      </c>
    </row>
    <row r="223" customHeight="1" spans="1:13">
      <c r="A223" s="12">
        <v>201</v>
      </c>
      <c r="B223" s="12" t="s">
        <v>143</v>
      </c>
      <c r="C223" s="12" t="s">
        <v>73</v>
      </c>
      <c r="D223" s="13" t="s">
        <v>645</v>
      </c>
      <c r="E223" s="13"/>
      <c r="F223" s="13"/>
      <c r="G223" s="13"/>
      <c r="H223" s="12" t="s">
        <v>646</v>
      </c>
      <c r="I223" s="12" t="s">
        <v>647</v>
      </c>
      <c r="J223" s="12">
        <v>11</v>
      </c>
      <c r="K223" s="12">
        <v>69.9</v>
      </c>
      <c r="L223" s="12" t="s">
        <v>147</v>
      </c>
      <c r="M223" s="12" t="s">
        <v>140</v>
      </c>
    </row>
    <row r="224" customHeight="1" spans="1:13">
      <c r="A224" s="14">
        <v>202</v>
      </c>
      <c r="B224" s="14" t="s">
        <v>118</v>
      </c>
      <c r="C224" s="14" t="s">
        <v>10</v>
      </c>
      <c r="D224" s="15" t="s">
        <v>648</v>
      </c>
      <c r="E224" s="15"/>
      <c r="F224" s="15"/>
      <c r="G224" s="15"/>
      <c r="H224" s="14" t="s">
        <v>649</v>
      </c>
      <c r="I224" s="14" t="s">
        <v>650</v>
      </c>
      <c r="J224" s="14">
        <v>10</v>
      </c>
      <c r="K224" s="14">
        <v>69.9</v>
      </c>
      <c r="L224" s="14" t="s">
        <v>147</v>
      </c>
      <c r="M224" s="14" t="s">
        <v>140</v>
      </c>
    </row>
    <row r="225" customHeight="1" spans="1:13">
      <c r="A225" s="12">
        <v>203</v>
      </c>
      <c r="B225" s="12" t="s">
        <v>118</v>
      </c>
      <c r="C225" s="12" t="s">
        <v>14</v>
      </c>
      <c r="D225" s="13" t="s">
        <v>651</v>
      </c>
      <c r="E225" s="13"/>
      <c r="F225" s="13"/>
      <c r="G225" s="13"/>
      <c r="H225" s="12" t="s">
        <v>652</v>
      </c>
      <c r="I225" s="12" t="s">
        <v>653</v>
      </c>
      <c r="J225" s="12">
        <v>7</v>
      </c>
      <c r="K225" s="12">
        <v>69.9</v>
      </c>
      <c r="L225" s="12" t="s">
        <v>147</v>
      </c>
      <c r="M225" s="12" t="s">
        <v>140</v>
      </c>
    </row>
    <row r="226" customHeight="1" spans="1:13">
      <c r="A226" s="14">
        <v>204</v>
      </c>
      <c r="B226" s="14" t="s">
        <v>118</v>
      </c>
      <c r="C226" s="14" t="s">
        <v>10</v>
      </c>
      <c r="D226" s="15" t="s">
        <v>654</v>
      </c>
      <c r="E226" s="15"/>
      <c r="F226" s="15"/>
      <c r="G226" s="15"/>
      <c r="H226" s="14" t="s">
        <v>652</v>
      </c>
      <c r="I226" s="14" t="s">
        <v>655</v>
      </c>
      <c r="J226" s="14">
        <v>6</v>
      </c>
      <c r="K226" s="14">
        <v>69.9</v>
      </c>
      <c r="L226" s="14" t="s">
        <v>147</v>
      </c>
      <c r="M226" s="14" t="s">
        <v>140</v>
      </c>
    </row>
    <row r="227" customHeight="1" spans="1:13">
      <c r="A227" s="12">
        <v>205</v>
      </c>
      <c r="B227" s="12" t="s">
        <v>118</v>
      </c>
      <c r="C227" s="12" t="s">
        <v>6</v>
      </c>
      <c r="D227" s="13" t="s">
        <v>656</v>
      </c>
      <c r="E227" s="13"/>
      <c r="F227" s="13"/>
      <c r="G227" s="13"/>
      <c r="H227" s="12" t="s">
        <v>184</v>
      </c>
      <c r="I227" s="12" t="s">
        <v>657</v>
      </c>
      <c r="J227" s="12">
        <v>7</v>
      </c>
      <c r="K227" s="12">
        <v>69.9</v>
      </c>
      <c r="L227" s="12" t="s">
        <v>147</v>
      </c>
      <c r="M227" s="12" t="s">
        <v>140</v>
      </c>
    </row>
    <row r="228" customHeight="1" spans="1:13">
      <c r="A228" s="14">
        <v>206</v>
      </c>
      <c r="B228" s="14" t="s">
        <v>118</v>
      </c>
      <c r="C228" s="14" t="s">
        <v>10</v>
      </c>
      <c r="D228" s="15" t="s">
        <v>658</v>
      </c>
      <c r="E228" s="15"/>
      <c r="F228" s="15"/>
      <c r="G228" s="15"/>
      <c r="H228" s="14" t="s">
        <v>659</v>
      </c>
      <c r="I228" s="14" t="s">
        <v>660</v>
      </c>
      <c r="J228" s="14">
        <v>7</v>
      </c>
      <c r="K228" s="14">
        <v>69.9</v>
      </c>
      <c r="L228" s="14" t="s">
        <v>147</v>
      </c>
      <c r="M228" s="14" t="s">
        <v>140</v>
      </c>
    </row>
    <row r="229" customHeight="1" spans="1:13">
      <c r="A229" s="12">
        <v>207</v>
      </c>
      <c r="B229" s="12" t="s">
        <v>118</v>
      </c>
      <c r="C229" s="12" t="s">
        <v>10</v>
      </c>
      <c r="D229" s="13" t="s">
        <v>661</v>
      </c>
      <c r="E229" s="13"/>
      <c r="F229" s="13"/>
      <c r="G229" s="13"/>
      <c r="H229" s="12" t="s">
        <v>662</v>
      </c>
      <c r="I229" s="12" t="s">
        <v>663</v>
      </c>
      <c r="J229" s="12">
        <v>7</v>
      </c>
      <c r="K229" s="12">
        <v>69.9</v>
      </c>
      <c r="L229" s="12" t="s">
        <v>147</v>
      </c>
      <c r="M229" s="12" t="s">
        <v>140</v>
      </c>
    </row>
    <row r="230" customHeight="1" spans="1:13">
      <c r="A230" s="14">
        <v>208</v>
      </c>
      <c r="B230" s="14" t="s">
        <v>118</v>
      </c>
      <c r="C230" s="14" t="s">
        <v>6</v>
      </c>
      <c r="D230" s="15" t="s">
        <v>664</v>
      </c>
      <c r="E230" s="15"/>
      <c r="F230" s="15"/>
      <c r="G230" s="15"/>
      <c r="H230" s="14" t="s">
        <v>249</v>
      </c>
      <c r="I230" s="14" t="s">
        <v>665</v>
      </c>
      <c r="J230" s="14">
        <v>11</v>
      </c>
      <c r="K230" s="14">
        <v>69.9</v>
      </c>
      <c r="L230" s="14" t="s">
        <v>140</v>
      </c>
      <c r="M230" s="14" t="s">
        <v>140</v>
      </c>
    </row>
    <row r="231" customHeight="1" spans="1:13">
      <c r="A231" s="12">
        <v>209</v>
      </c>
      <c r="B231" s="12" t="s">
        <v>118</v>
      </c>
      <c r="C231" s="12" t="s">
        <v>6</v>
      </c>
      <c r="D231" s="13" t="s">
        <v>666</v>
      </c>
      <c r="E231" s="13"/>
      <c r="F231" s="13"/>
      <c r="G231" s="13"/>
      <c r="H231" s="12" t="s">
        <v>667</v>
      </c>
      <c r="I231" s="12" t="s">
        <v>668</v>
      </c>
      <c r="J231" s="12">
        <v>9</v>
      </c>
      <c r="K231" s="12">
        <v>39.9</v>
      </c>
      <c r="L231" s="12" t="s">
        <v>140</v>
      </c>
      <c r="M231" s="12" t="s">
        <v>140</v>
      </c>
    </row>
    <row r="232" customHeight="1" spans="1:13">
      <c r="A232" s="14">
        <v>210</v>
      </c>
      <c r="B232" s="14" t="s">
        <v>118</v>
      </c>
      <c r="C232" s="14" t="s">
        <v>10</v>
      </c>
      <c r="D232" s="15" t="s">
        <v>669</v>
      </c>
      <c r="E232" s="15"/>
      <c r="F232" s="15"/>
      <c r="G232" s="15"/>
      <c r="H232" s="14" t="s">
        <v>670</v>
      </c>
      <c r="I232" s="14" t="s">
        <v>671</v>
      </c>
      <c r="J232" s="14">
        <v>4</v>
      </c>
      <c r="K232" s="14">
        <v>39.9</v>
      </c>
      <c r="L232" s="14" t="s">
        <v>147</v>
      </c>
      <c r="M232" s="14" t="s">
        <v>140</v>
      </c>
    </row>
    <row r="233" customHeight="1" spans="1:13">
      <c r="A233" s="12">
        <v>211</v>
      </c>
      <c r="B233" s="12" t="s">
        <v>118</v>
      </c>
      <c r="C233" s="12" t="s">
        <v>20</v>
      </c>
      <c r="D233" s="13" t="s">
        <v>672</v>
      </c>
      <c r="E233" s="13"/>
      <c r="F233" s="13"/>
      <c r="G233" s="13"/>
      <c r="H233" s="12" t="s">
        <v>673</v>
      </c>
      <c r="I233" s="12" t="s">
        <v>674</v>
      </c>
      <c r="J233" s="12">
        <v>5</v>
      </c>
      <c r="K233" s="12">
        <v>39.9</v>
      </c>
      <c r="L233" s="12" t="s">
        <v>147</v>
      </c>
      <c r="M233" s="12" t="s">
        <v>140</v>
      </c>
    </row>
    <row r="234" customHeight="1" spans="1:13">
      <c r="A234" s="14">
        <v>212</v>
      </c>
      <c r="B234" s="14" t="s">
        <v>118</v>
      </c>
      <c r="C234" s="14" t="s">
        <v>6</v>
      </c>
      <c r="D234" s="15" t="s">
        <v>675</v>
      </c>
      <c r="E234" s="15"/>
      <c r="F234" s="15"/>
      <c r="G234" s="15"/>
      <c r="H234" s="14" t="s">
        <v>676</v>
      </c>
      <c r="I234" s="14" t="s">
        <v>677</v>
      </c>
      <c r="J234" s="14">
        <v>5</v>
      </c>
      <c r="K234" s="14">
        <v>39.9</v>
      </c>
      <c r="L234" s="14" t="s">
        <v>147</v>
      </c>
      <c r="M234" s="14" t="s">
        <v>140</v>
      </c>
    </row>
    <row r="235" customHeight="1" spans="1:13">
      <c r="A235" s="12">
        <v>213</v>
      </c>
      <c r="B235" s="12" t="s">
        <v>118</v>
      </c>
      <c r="C235" s="12" t="s">
        <v>12</v>
      </c>
      <c r="D235" s="13" t="s">
        <v>678</v>
      </c>
      <c r="E235" s="13"/>
      <c r="F235" s="13"/>
      <c r="G235" s="13"/>
      <c r="H235" s="12" t="s">
        <v>173</v>
      </c>
      <c r="I235" s="12" t="s">
        <v>679</v>
      </c>
      <c r="J235" s="12">
        <v>5</v>
      </c>
      <c r="K235" s="12">
        <v>39.9</v>
      </c>
      <c r="L235" s="12" t="s">
        <v>147</v>
      </c>
      <c r="M235" s="12" t="s">
        <v>140</v>
      </c>
    </row>
    <row r="236" customHeight="1" spans="1:13">
      <c r="A236" s="14">
        <v>214</v>
      </c>
      <c r="B236" s="14" t="s">
        <v>118</v>
      </c>
      <c r="C236" s="14" t="s">
        <v>6</v>
      </c>
      <c r="D236" s="15" t="s">
        <v>680</v>
      </c>
      <c r="E236" s="15"/>
      <c r="F236" s="15"/>
      <c r="G236" s="15"/>
      <c r="H236" s="14" t="s">
        <v>681</v>
      </c>
      <c r="I236" s="14" t="s">
        <v>243</v>
      </c>
      <c r="J236" s="14" t="s">
        <v>244</v>
      </c>
      <c r="K236" s="14">
        <v>39.9</v>
      </c>
      <c r="L236" s="14" t="s">
        <v>140</v>
      </c>
      <c r="M236" s="14" t="s">
        <v>140</v>
      </c>
    </row>
    <row r="237" customHeight="1" spans="1:13">
      <c r="A237" s="12">
        <v>215</v>
      </c>
      <c r="B237" s="12" t="s">
        <v>118</v>
      </c>
      <c r="C237" s="12" t="s">
        <v>19</v>
      </c>
      <c r="D237" s="13" t="s">
        <v>682</v>
      </c>
      <c r="E237" s="13"/>
      <c r="F237" s="13"/>
      <c r="G237" s="13"/>
      <c r="H237" s="12" t="s">
        <v>546</v>
      </c>
      <c r="I237" s="12" t="s">
        <v>683</v>
      </c>
      <c r="J237" s="12">
        <v>7</v>
      </c>
      <c r="K237" s="12">
        <v>39.9</v>
      </c>
      <c r="L237" s="12" t="s">
        <v>140</v>
      </c>
      <c r="M237" s="12" t="s">
        <v>140</v>
      </c>
    </row>
    <row r="238" customHeight="1" spans="1:13">
      <c r="A238" s="14">
        <v>216</v>
      </c>
      <c r="B238" s="14" t="s">
        <v>118</v>
      </c>
      <c r="C238" s="14" t="s">
        <v>10</v>
      </c>
      <c r="D238" s="15" t="s">
        <v>684</v>
      </c>
      <c r="E238" s="15"/>
      <c r="F238" s="15"/>
      <c r="G238" s="15"/>
      <c r="H238" s="14" t="s">
        <v>549</v>
      </c>
      <c r="I238" s="14" t="s">
        <v>685</v>
      </c>
      <c r="J238" s="14">
        <v>6</v>
      </c>
      <c r="K238" s="14">
        <v>39.9</v>
      </c>
      <c r="L238" s="14" t="s">
        <v>140</v>
      </c>
      <c r="M238" s="14" t="s">
        <v>140</v>
      </c>
    </row>
    <row r="239" customHeight="1" spans="1:13">
      <c r="A239" s="12">
        <v>217</v>
      </c>
      <c r="B239" s="12" t="s">
        <v>118</v>
      </c>
      <c r="C239" s="12" t="s">
        <v>14</v>
      </c>
      <c r="D239" s="13" t="s">
        <v>686</v>
      </c>
      <c r="E239" s="13"/>
      <c r="F239" s="13"/>
      <c r="G239" s="13"/>
      <c r="H239" s="12" t="s">
        <v>471</v>
      </c>
      <c r="I239" s="12" t="s">
        <v>687</v>
      </c>
      <c r="J239" s="12">
        <v>8</v>
      </c>
      <c r="K239" s="12">
        <v>39.9</v>
      </c>
      <c r="L239" s="12" t="s">
        <v>140</v>
      </c>
      <c r="M239" s="12" t="s">
        <v>140</v>
      </c>
    </row>
    <row r="240" customHeight="1" spans="1:13">
      <c r="A240" s="14">
        <v>218</v>
      </c>
      <c r="B240" s="14" t="s">
        <v>120</v>
      </c>
      <c r="C240" s="14" t="s">
        <v>48</v>
      </c>
      <c r="D240" s="15" t="s">
        <v>688</v>
      </c>
      <c r="E240" s="15"/>
      <c r="F240" s="15"/>
      <c r="G240" s="15"/>
      <c r="H240" s="14" t="s">
        <v>689</v>
      </c>
      <c r="I240" s="14" t="s">
        <v>690</v>
      </c>
      <c r="J240" s="14">
        <v>8</v>
      </c>
      <c r="K240" s="14">
        <v>39.9</v>
      </c>
      <c r="L240" s="14" t="s">
        <v>140</v>
      </c>
      <c r="M240" s="14" t="s">
        <v>140</v>
      </c>
    </row>
    <row r="241" customHeight="1" spans="1:13">
      <c r="A241" s="12">
        <v>219</v>
      </c>
      <c r="B241" s="12" t="s">
        <v>152</v>
      </c>
      <c r="C241" s="12" t="s">
        <v>110</v>
      </c>
      <c r="D241" s="13" t="s">
        <v>691</v>
      </c>
      <c r="E241" s="13"/>
      <c r="F241" s="13"/>
      <c r="G241" s="13"/>
      <c r="H241" s="12" t="s">
        <v>154</v>
      </c>
      <c r="I241" s="12" t="s">
        <v>692</v>
      </c>
      <c r="J241" s="12">
        <v>4</v>
      </c>
      <c r="K241" s="12">
        <v>39.9</v>
      </c>
      <c r="L241" s="12" t="s">
        <v>140</v>
      </c>
      <c r="M241" s="12" t="s">
        <v>140</v>
      </c>
    </row>
    <row r="242" customHeight="1" spans="1:13">
      <c r="A242" s="14">
        <v>220</v>
      </c>
      <c r="B242" s="14" t="s">
        <v>118</v>
      </c>
      <c r="C242" s="14" t="s">
        <v>6</v>
      </c>
      <c r="D242" s="15" t="s">
        <v>693</v>
      </c>
      <c r="E242" s="15"/>
      <c r="F242" s="15"/>
      <c r="G242" s="15"/>
      <c r="H242" s="14" t="s">
        <v>667</v>
      </c>
      <c r="I242" s="14" t="s">
        <v>694</v>
      </c>
      <c r="J242" s="14">
        <v>9</v>
      </c>
      <c r="K242" s="14">
        <v>39.9</v>
      </c>
      <c r="L242" s="14" t="s">
        <v>147</v>
      </c>
      <c r="M242" s="14" t="s">
        <v>140</v>
      </c>
    </row>
    <row r="243" customHeight="1" spans="1:13">
      <c r="A243" s="12">
        <v>221</v>
      </c>
      <c r="B243" s="12" t="s">
        <v>118</v>
      </c>
      <c r="C243" s="12" t="s">
        <v>19</v>
      </c>
      <c r="D243" s="13" t="s">
        <v>695</v>
      </c>
      <c r="E243" s="13"/>
      <c r="F243" s="13"/>
      <c r="G243" s="13"/>
      <c r="H243" s="12" t="s">
        <v>249</v>
      </c>
      <c r="I243" s="12" t="s">
        <v>696</v>
      </c>
      <c r="J243" s="12">
        <v>11</v>
      </c>
      <c r="K243" s="12">
        <v>39.9</v>
      </c>
      <c r="L243" s="12" t="s">
        <v>140</v>
      </c>
      <c r="M243" s="12" t="s">
        <v>140</v>
      </c>
    </row>
    <row r="244" customHeight="1" spans="1:13">
      <c r="A244" s="14">
        <v>222</v>
      </c>
      <c r="B244" s="14" t="s">
        <v>118</v>
      </c>
      <c r="C244" s="14" t="s">
        <v>6</v>
      </c>
      <c r="D244" s="15" t="s">
        <v>697</v>
      </c>
      <c r="E244" s="15"/>
      <c r="F244" s="15"/>
      <c r="G244" s="15"/>
      <c r="H244" s="14" t="s">
        <v>306</v>
      </c>
      <c r="I244" s="14" t="s">
        <v>698</v>
      </c>
      <c r="J244" s="14">
        <v>16</v>
      </c>
      <c r="K244" s="14">
        <v>39.9</v>
      </c>
      <c r="L244" s="14" t="s">
        <v>140</v>
      </c>
      <c r="M244" s="14" t="s">
        <v>140</v>
      </c>
    </row>
    <row r="245" customHeight="1" spans="1:13">
      <c r="A245" s="12">
        <v>223</v>
      </c>
      <c r="B245" s="12" t="s">
        <v>118</v>
      </c>
      <c r="C245" s="12" t="s">
        <v>10</v>
      </c>
      <c r="D245" s="13" t="s">
        <v>699</v>
      </c>
      <c r="E245" s="13"/>
      <c r="F245" s="13"/>
      <c r="G245" s="13"/>
      <c r="H245" s="12" t="s">
        <v>659</v>
      </c>
      <c r="I245" s="12" t="s">
        <v>700</v>
      </c>
      <c r="J245" s="12">
        <v>8</v>
      </c>
      <c r="K245" s="12">
        <v>39.9</v>
      </c>
      <c r="L245" s="12" t="s">
        <v>140</v>
      </c>
      <c r="M245" s="12" t="s">
        <v>140</v>
      </c>
    </row>
    <row r="246" customHeight="1" spans="1:13">
      <c r="A246" s="14">
        <v>224</v>
      </c>
      <c r="B246" s="14" t="s">
        <v>118</v>
      </c>
      <c r="C246" s="14" t="s">
        <v>6</v>
      </c>
      <c r="D246" s="15" t="s">
        <v>701</v>
      </c>
      <c r="E246" s="15"/>
      <c r="F246" s="15"/>
      <c r="G246" s="15"/>
      <c r="H246" s="14" t="s">
        <v>702</v>
      </c>
      <c r="I246" s="14" t="s">
        <v>703</v>
      </c>
      <c r="J246" s="14">
        <v>9</v>
      </c>
      <c r="K246" s="14">
        <v>39.9</v>
      </c>
      <c r="L246" s="14" t="s">
        <v>140</v>
      </c>
      <c r="M246" s="14" t="s">
        <v>140</v>
      </c>
    </row>
    <row r="247" customHeight="1" spans="1:13">
      <c r="A247" s="12">
        <v>225</v>
      </c>
      <c r="B247" s="12" t="s">
        <v>118</v>
      </c>
      <c r="C247" s="12" t="s">
        <v>6</v>
      </c>
      <c r="D247" s="13" t="s">
        <v>704</v>
      </c>
      <c r="E247" s="13"/>
      <c r="F247" s="13"/>
      <c r="G247" s="13"/>
      <c r="H247" s="12" t="s">
        <v>437</v>
      </c>
      <c r="I247" s="12" t="s">
        <v>705</v>
      </c>
      <c r="J247" s="12">
        <v>7</v>
      </c>
      <c r="K247" s="12">
        <v>39.9</v>
      </c>
      <c r="L247" s="12" t="s">
        <v>140</v>
      </c>
      <c r="M247" s="12" t="s">
        <v>140</v>
      </c>
    </row>
    <row r="248" customHeight="1" spans="1:13">
      <c r="A248" s="14">
        <v>226</v>
      </c>
      <c r="B248" s="14" t="s">
        <v>118</v>
      </c>
      <c r="C248" s="14" t="s">
        <v>10</v>
      </c>
      <c r="D248" s="15" t="s">
        <v>706</v>
      </c>
      <c r="E248" s="15"/>
      <c r="F248" s="15"/>
      <c r="G248" s="15"/>
      <c r="H248" s="14" t="s">
        <v>549</v>
      </c>
      <c r="I248" s="14" t="s">
        <v>707</v>
      </c>
      <c r="J248" s="14">
        <v>10</v>
      </c>
      <c r="K248" s="14">
        <v>39.9</v>
      </c>
      <c r="L248" s="14" t="s">
        <v>140</v>
      </c>
      <c r="M248" s="14" t="s">
        <v>140</v>
      </c>
    </row>
    <row r="249" customHeight="1" spans="1:13">
      <c r="A249" s="12">
        <v>227</v>
      </c>
      <c r="B249" s="12" t="s">
        <v>118</v>
      </c>
      <c r="C249" s="12" t="s">
        <v>20</v>
      </c>
      <c r="D249" s="13" t="s">
        <v>708</v>
      </c>
      <c r="E249" s="13"/>
      <c r="F249" s="13"/>
      <c r="G249" s="13"/>
      <c r="H249" s="12" t="s">
        <v>490</v>
      </c>
      <c r="I249" s="12" t="s">
        <v>709</v>
      </c>
      <c r="J249" s="12">
        <v>7</v>
      </c>
      <c r="K249" s="12">
        <v>39.9</v>
      </c>
      <c r="L249" s="12" t="s">
        <v>139</v>
      </c>
      <c r="M249" s="12" t="s">
        <v>140</v>
      </c>
    </row>
    <row r="250" customHeight="1" spans="1:13">
      <c r="A250" s="14">
        <v>228</v>
      </c>
      <c r="B250" s="14" t="s">
        <v>118</v>
      </c>
      <c r="C250" s="14" t="s">
        <v>20</v>
      </c>
      <c r="D250" s="15" t="s">
        <v>710</v>
      </c>
      <c r="E250" s="15"/>
      <c r="F250" s="15"/>
      <c r="G250" s="15"/>
      <c r="H250" s="14" t="s">
        <v>490</v>
      </c>
      <c r="I250" s="14" t="s">
        <v>711</v>
      </c>
      <c r="J250" s="14">
        <v>7</v>
      </c>
      <c r="K250" s="14">
        <v>39.9</v>
      </c>
      <c r="L250" s="14" t="s">
        <v>139</v>
      </c>
      <c r="M250" s="14" t="s">
        <v>140</v>
      </c>
    </row>
    <row r="251" customHeight="1" spans="1:13">
      <c r="A251" s="12">
        <v>229</v>
      </c>
      <c r="B251" s="12" t="s">
        <v>118</v>
      </c>
      <c r="C251" s="12" t="s">
        <v>20</v>
      </c>
      <c r="D251" s="13" t="s">
        <v>712</v>
      </c>
      <c r="E251" s="13"/>
      <c r="F251" s="13"/>
      <c r="G251" s="13"/>
      <c r="H251" s="12" t="s">
        <v>490</v>
      </c>
      <c r="I251" s="12" t="s">
        <v>713</v>
      </c>
      <c r="J251" s="12">
        <v>10</v>
      </c>
      <c r="K251" s="12">
        <v>39.9</v>
      </c>
      <c r="L251" s="12" t="s">
        <v>139</v>
      </c>
      <c r="M251" s="12" t="s">
        <v>140</v>
      </c>
    </row>
    <row r="252" customHeight="1" spans="1:13">
      <c r="A252" s="14">
        <v>230</v>
      </c>
      <c r="B252" s="14" t="s">
        <v>118</v>
      </c>
      <c r="C252" s="14" t="s">
        <v>6</v>
      </c>
      <c r="D252" s="15" t="s">
        <v>714</v>
      </c>
      <c r="E252" s="15"/>
      <c r="F252" s="15"/>
      <c r="G252" s="15"/>
      <c r="H252" s="14" t="s">
        <v>715</v>
      </c>
      <c r="I252" s="14" t="s">
        <v>716</v>
      </c>
      <c r="J252" s="14">
        <v>9</v>
      </c>
      <c r="K252" s="14">
        <v>39.9</v>
      </c>
      <c r="L252" s="14" t="s">
        <v>140</v>
      </c>
      <c r="M252" s="14" t="s">
        <v>140</v>
      </c>
    </row>
    <row r="253" customHeight="1" spans="1:13">
      <c r="A253" s="12">
        <v>231</v>
      </c>
      <c r="B253" s="12" t="s">
        <v>118</v>
      </c>
      <c r="C253" s="12" t="s">
        <v>20</v>
      </c>
      <c r="D253" s="13" t="s">
        <v>717</v>
      </c>
      <c r="E253" s="13"/>
      <c r="F253" s="13"/>
      <c r="G253" s="13"/>
      <c r="H253" s="12" t="s">
        <v>490</v>
      </c>
      <c r="I253" s="12" t="s">
        <v>718</v>
      </c>
      <c r="J253" s="12">
        <v>12</v>
      </c>
      <c r="K253" s="12">
        <v>39.9</v>
      </c>
      <c r="L253" s="12" t="s">
        <v>139</v>
      </c>
      <c r="M253" s="12" t="s">
        <v>140</v>
      </c>
    </row>
    <row r="254" customHeight="1" spans="1:13">
      <c r="A254" s="14">
        <v>232</v>
      </c>
      <c r="B254" s="14" t="s">
        <v>118</v>
      </c>
      <c r="C254" s="14" t="s">
        <v>20</v>
      </c>
      <c r="D254" s="15" t="s">
        <v>719</v>
      </c>
      <c r="E254" s="15"/>
      <c r="F254" s="15"/>
      <c r="G254" s="15"/>
      <c r="H254" s="14" t="s">
        <v>490</v>
      </c>
      <c r="I254" s="14" t="s">
        <v>720</v>
      </c>
      <c r="J254" s="14">
        <v>8</v>
      </c>
      <c r="K254" s="14">
        <v>39.9</v>
      </c>
      <c r="L254" s="14" t="s">
        <v>139</v>
      </c>
      <c r="M254" s="14" t="s">
        <v>140</v>
      </c>
    </row>
    <row r="255" customHeight="1" spans="1:13">
      <c r="A255" s="12">
        <v>233</v>
      </c>
      <c r="B255" s="12" t="s">
        <v>118</v>
      </c>
      <c r="C255" s="12" t="s">
        <v>10</v>
      </c>
      <c r="D255" s="13" t="s">
        <v>721</v>
      </c>
      <c r="E255" s="13"/>
      <c r="F255" s="13"/>
      <c r="G255" s="13"/>
      <c r="H255" s="12" t="s">
        <v>722</v>
      </c>
      <c r="I255" s="12" t="s">
        <v>723</v>
      </c>
      <c r="J255" s="12">
        <v>10</v>
      </c>
      <c r="K255" s="12">
        <v>39.9</v>
      </c>
      <c r="L255" s="12" t="s">
        <v>140</v>
      </c>
      <c r="M255" s="12" t="s">
        <v>140</v>
      </c>
    </row>
    <row r="256" customHeight="1" spans="1:13">
      <c r="A256" s="14">
        <v>234</v>
      </c>
      <c r="B256" s="14" t="s">
        <v>118</v>
      </c>
      <c r="C256" s="14" t="s">
        <v>10</v>
      </c>
      <c r="D256" s="15" t="s">
        <v>724</v>
      </c>
      <c r="E256" s="15"/>
      <c r="F256" s="15"/>
      <c r="G256" s="15"/>
      <c r="H256" s="14" t="s">
        <v>367</v>
      </c>
      <c r="I256" s="14" t="s">
        <v>725</v>
      </c>
      <c r="J256" s="14">
        <v>9</v>
      </c>
      <c r="K256" s="14">
        <v>39.9</v>
      </c>
      <c r="L256" s="14" t="s">
        <v>140</v>
      </c>
      <c r="M256" s="14" t="s">
        <v>140</v>
      </c>
    </row>
    <row r="257" customHeight="1" spans="1:13">
      <c r="A257" s="12">
        <v>235</v>
      </c>
      <c r="B257" s="12" t="s">
        <v>118</v>
      </c>
      <c r="C257" s="12" t="s">
        <v>10</v>
      </c>
      <c r="D257" s="13" t="s">
        <v>726</v>
      </c>
      <c r="E257" s="13"/>
      <c r="F257" s="13"/>
      <c r="G257" s="13"/>
      <c r="H257" s="12" t="s">
        <v>727</v>
      </c>
      <c r="I257" s="12" t="s">
        <v>728</v>
      </c>
      <c r="J257" s="12">
        <v>11</v>
      </c>
      <c r="K257" s="12">
        <v>39.9</v>
      </c>
      <c r="L257" s="12" t="s">
        <v>140</v>
      </c>
      <c r="M257" s="12" t="s">
        <v>140</v>
      </c>
    </row>
    <row r="258" customHeight="1" spans="1:13">
      <c r="A258" s="14">
        <v>236</v>
      </c>
      <c r="B258" s="14" t="s">
        <v>118</v>
      </c>
      <c r="C258" s="14" t="s">
        <v>14</v>
      </c>
      <c r="D258" s="15" t="s">
        <v>729</v>
      </c>
      <c r="E258" s="15"/>
      <c r="F258" s="15"/>
      <c r="G258" s="15"/>
      <c r="H258" s="14" t="s">
        <v>730</v>
      </c>
      <c r="I258" s="14" t="s">
        <v>243</v>
      </c>
      <c r="J258" s="14" t="s">
        <v>244</v>
      </c>
      <c r="K258" s="14">
        <v>39.9</v>
      </c>
      <c r="L258" s="14" t="s">
        <v>140</v>
      </c>
      <c r="M258" s="14" t="s">
        <v>140</v>
      </c>
    </row>
    <row r="259" customHeight="1" spans="1:13">
      <c r="A259" s="12">
        <v>237</v>
      </c>
      <c r="B259" s="12" t="s">
        <v>118</v>
      </c>
      <c r="C259" s="12" t="s">
        <v>14</v>
      </c>
      <c r="D259" s="13" t="s">
        <v>731</v>
      </c>
      <c r="E259" s="13"/>
      <c r="F259" s="13"/>
      <c r="G259" s="13"/>
      <c r="H259" s="12" t="s">
        <v>568</v>
      </c>
      <c r="I259" s="12" t="s">
        <v>732</v>
      </c>
      <c r="J259" s="12">
        <v>11</v>
      </c>
      <c r="K259" s="12">
        <v>39.9</v>
      </c>
      <c r="L259" s="12" t="s">
        <v>147</v>
      </c>
      <c r="M259" s="12" t="s">
        <v>161</v>
      </c>
    </row>
    <row r="260" customHeight="1" spans="1:13">
      <c r="A260" s="14">
        <v>238</v>
      </c>
      <c r="B260" s="14" t="s">
        <v>118</v>
      </c>
      <c r="C260" s="14" t="s">
        <v>10</v>
      </c>
      <c r="D260" s="15" t="s">
        <v>733</v>
      </c>
      <c r="E260" s="15"/>
      <c r="F260" s="15"/>
      <c r="G260" s="15"/>
      <c r="H260" s="14" t="s">
        <v>367</v>
      </c>
      <c r="I260" s="14" t="s">
        <v>734</v>
      </c>
      <c r="J260" s="14">
        <v>7</v>
      </c>
      <c r="K260" s="14">
        <v>39.9</v>
      </c>
      <c r="L260" s="14" t="s">
        <v>140</v>
      </c>
      <c r="M260" s="14" t="s">
        <v>140</v>
      </c>
    </row>
    <row r="261" customHeight="1" spans="1:13">
      <c r="A261" s="12">
        <v>239</v>
      </c>
      <c r="B261" s="12" t="s">
        <v>118</v>
      </c>
      <c r="C261" s="12" t="s">
        <v>7</v>
      </c>
      <c r="D261" s="13" t="s">
        <v>735</v>
      </c>
      <c r="E261" s="13"/>
      <c r="F261" s="13"/>
      <c r="G261" s="13"/>
      <c r="H261" s="12" t="s">
        <v>326</v>
      </c>
      <c r="I261" s="12" t="s">
        <v>736</v>
      </c>
      <c r="J261" s="12">
        <v>6</v>
      </c>
      <c r="K261" s="12">
        <v>39.9</v>
      </c>
      <c r="L261" s="12" t="s">
        <v>147</v>
      </c>
      <c r="M261" s="12" t="s">
        <v>140</v>
      </c>
    </row>
    <row r="262" customHeight="1" spans="1:13">
      <c r="A262" s="14">
        <v>240</v>
      </c>
      <c r="B262" s="14" t="s">
        <v>118</v>
      </c>
      <c r="C262" s="14" t="s">
        <v>6</v>
      </c>
      <c r="D262" s="15" t="s">
        <v>737</v>
      </c>
      <c r="E262" s="15"/>
      <c r="F262" s="15"/>
      <c r="G262" s="15"/>
      <c r="H262" s="14" t="s">
        <v>367</v>
      </c>
      <c r="I262" s="14" t="s">
        <v>738</v>
      </c>
      <c r="J262" s="14">
        <v>6</v>
      </c>
      <c r="K262" s="14">
        <v>39.9</v>
      </c>
      <c r="L262" s="14" t="s">
        <v>147</v>
      </c>
      <c r="M262" s="14" t="s">
        <v>140</v>
      </c>
    </row>
    <row r="263" customHeight="1" spans="1:13">
      <c r="A263" s="12">
        <v>241</v>
      </c>
      <c r="B263" s="12" t="s">
        <v>118</v>
      </c>
      <c r="C263" s="12" t="s">
        <v>19</v>
      </c>
      <c r="D263" s="13" t="s">
        <v>739</v>
      </c>
      <c r="E263" s="13"/>
      <c r="F263" s="13"/>
      <c r="G263" s="13"/>
      <c r="H263" s="12" t="s">
        <v>740</v>
      </c>
      <c r="I263" s="12" t="s">
        <v>741</v>
      </c>
      <c r="J263" s="12">
        <v>10</v>
      </c>
      <c r="K263" s="12">
        <v>39.9</v>
      </c>
      <c r="L263" s="12" t="s">
        <v>140</v>
      </c>
      <c r="M263" s="12" t="s">
        <v>140</v>
      </c>
    </row>
    <row r="264" customHeight="1" spans="1:13">
      <c r="A264" s="14">
        <v>242</v>
      </c>
      <c r="B264" s="14" t="s">
        <v>118</v>
      </c>
      <c r="C264" s="14" t="s">
        <v>20</v>
      </c>
      <c r="D264" s="15" t="s">
        <v>742</v>
      </c>
      <c r="E264" s="15"/>
      <c r="F264" s="15"/>
      <c r="G264" s="15"/>
      <c r="H264" s="14" t="s">
        <v>743</v>
      </c>
      <c r="I264" s="14" t="s">
        <v>744</v>
      </c>
      <c r="J264" s="14">
        <v>10</v>
      </c>
      <c r="K264" s="14">
        <v>39.9</v>
      </c>
      <c r="L264" s="14" t="s">
        <v>140</v>
      </c>
      <c r="M264" s="14" t="s">
        <v>140</v>
      </c>
    </row>
    <row r="265" customHeight="1" spans="1:13">
      <c r="A265" s="12">
        <v>243</v>
      </c>
      <c r="B265" s="12" t="s">
        <v>118</v>
      </c>
      <c r="C265" s="12" t="s">
        <v>10</v>
      </c>
      <c r="D265" s="13" t="s">
        <v>745</v>
      </c>
      <c r="E265" s="13"/>
      <c r="F265" s="13"/>
      <c r="G265" s="13"/>
      <c r="H265" s="12" t="s">
        <v>746</v>
      </c>
      <c r="I265" s="12" t="s">
        <v>747</v>
      </c>
      <c r="J265" s="12">
        <v>5</v>
      </c>
      <c r="K265" s="12">
        <v>39.9</v>
      </c>
      <c r="L265" s="12" t="s">
        <v>147</v>
      </c>
      <c r="M265" s="12" t="s">
        <v>140</v>
      </c>
    </row>
    <row r="266" customHeight="1" spans="1:13">
      <c r="A266" s="14">
        <v>244</v>
      </c>
      <c r="B266" s="14" t="s">
        <v>118</v>
      </c>
      <c r="C266" s="14" t="s">
        <v>20</v>
      </c>
      <c r="D266" s="15" t="s">
        <v>748</v>
      </c>
      <c r="E266" s="15"/>
      <c r="F266" s="15"/>
      <c r="G266" s="15"/>
      <c r="H266" s="14" t="s">
        <v>749</v>
      </c>
      <c r="I266" s="14" t="s">
        <v>750</v>
      </c>
      <c r="J266" s="14">
        <v>4</v>
      </c>
      <c r="K266" s="14">
        <v>39.9</v>
      </c>
      <c r="L266" s="14" t="s">
        <v>147</v>
      </c>
      <c r="M266" s="14" t="s">
        <v>140</v>
      </c>
    </row>
    <row r="267" customHeight="1" spans="1:13">
      <c r="A267" s="12">
        <v>245</v>
      </c>
      <c r="B267" s="12" t="s">
        <v>118</v>
      </c>
      <c r="C267" s="12" t="s">
        <v>19</v>
      </c>
      <c r="D267" s="13" t="s">
        <v>751</v>
      </c>
      <c r="E267" s="13"/>
      <c r="F267" s="13"/>
      <c r="G267" s="13"/>
      <c r="H267" s="12" t="s">
        <v>752</v>
      </c>
      <c r="I267" s="12" t="s">
        <v>753</v>
      </c>
      <c r="J267" s="12">
        <v>53</v>
      </c>
      <c r="K267" s="12">
        <v>199.9</v>
      </c>
      <c r="L267" s="12" t="s">
        <v>140</v>
      </c>
      <c r="M267" s="12" t="s">
        <v>140</v>
      </c>
    </row>
    <row r="268" customHeight="1" spans="1:13">
      <c r="A268" s="14">
        <v>246</v>
      </c>
      <c r="B268" s="14" t="s">
        <v>118</v>
      </c>
      <c r="C268" s="14" t="s">
        <v>20</v>
      </c>
      <c r="D268" s="15" t="s">
        <v>754</v>
      </c>
      <c r="E268" s="15"/>
      <c r="F268" s="15"/>
      <c r="G268" s="15"/>
      <c r="H268" s="14" t="s">
        <v>226</v>
      </c>
      <c r="I268" s="14" t="s">
        <v>755</v>
      </c>
      <c r="J268" s="14">
        <v>21</v>
      </c>
      <c r="K268" s="14">
        <v>99.9</v>
      </c>
      <c r="L268" s="14" t="s">
        <v>140</v>
      </c>
      <c r="M268" s="14" t="s">
        <v>140</v>
      </c>
    </row>
    <row r="269" customHeight="1" spans="1:13">
      <c r="A269" s="12">
        <v>247</v>
      </c>
      <c r="B269" s="12" t="s">
        <v>118</v>
      </c>
      <c r="C269" s="12" t="s">
        <v>20</v>
      </c>
      <c r="D269" s="13" t="s">
        <v>756</v>
      </c>
      <c r="E269" s="13"/>
      <c r="F269" s="13"/>
      <c r="G269" s="13"/>
      <c r="H269" s="12" t="s">
        <v>757</v>
      </c>
      <c r="I269" s="12" t="s">
        <v>758</v>
      </c>
      <c r="J269" s="12">
        <v>14</v>
      </c>
      <c r="K269" s="12">
        <v>69.9</v>
      </c>
      <c r="L269" s="12" t="s">
        <v>140</v>
      </c>
      <c r="M269" s="12" t="s">
        <v>140</v>
      </c>
    </row>
    <row r="270" customHeight="1" spans="1:13">
      <c r="A270" s="14">
        <v>248</v>
      </c>
      <c r="B270" s="14" t="s">
        <v>120</v>
      </c>
      <c r="C270" s="14" t="s">
        <v>48</v>
      </c>
      <c r="D270" s="15" t="s">
        <v>759</v>
      </c>
      <c r="E270" s="15"/>
      <c r="F270" s="15"/>
      <c r="G270" s="15"/>
      <c r="H270" s="14" t="s">
        <v>612</v>
      </c>
      <c r="I270" s="14" t="s">
        <v>760</v>
      </c>
      <c r="J270" s="14">
        <v>11</v>
      </c>
      <c r="K270" s="14">
        <v>39.9</v>
      </c>
      <c r="L270" s="14" t="s">
        <v>140</v>
      </c>
      <c r="M270" s="14" t="s">
        <v>140</v>
      </c>
    </row>
    <row r="271" customHeight="1" spans="1:13">
      <c r="A271" s="12">
        <v>249</v>
      </c>
      <c r="B271" s="12" t="s">
        <v>118</v>
      </c>
      <c r="C271" s="12" t="s">
        <v>2</v>
      </c>
      <c r="D271" s="13" t="s">
        <v>761</v>
      </c>
      <c r="E271" s="13"/>
      <c r="F271" s="13"/>
      <c r="G271" s="13"/>
      <c r="H271" s="12" t="s">
        <v>538</v>
      </c>
      <c r="I271" s="12" t="s">
        <v>762</v>
      </c>
      <c r="J271" s="12">
        <v>3</v>
      </c>
      <c r="K271" s="12">
        <v>19.9</v>
      </c>
      <c r="L271" s="12" t="s">
        <v>147</v>
      </c>
      <c r="M271" s="12" t="s">
        <v>140</v>
      </c>
    </row>
    <row r="272" customHeight="1" spans="1:13">
      <c r="A272" s="14">
        <v>250</v>
      </c>
      <c r="B272" s="14" t="s">
        <v>118</v>
      </c>
      <c r="C272" s="14" t="s">
        <v>10</v>
      </c>
      <c r="D272" s="15" t="s">
        <v>763</v>
      </c>
      <c r="E272" s="15"/>
      <c r="F272" s="15"/>
      <c r="G272" s="15"/>
      <c r="H272" s="14" t="s">
        <v>514</v>
      </c>
      <c r="I272" s="14" t="s">
        <v>764</v>
      </c>
      <c r="J272" s="14">
        <v>8</v>
      </c>
      <c r="K272" s="14">
        <v>9.9</v>
      </c>
      <c r="L272" s="14" t="s">
        <v>147</v>
      </c>
      <c r="M272" s="14" t="s">
        <v>140</v>
      </c>
    </row>
    <row r="273" customHeight="1" spans="1:13">
      <c r="A273" s="12">
        <v>251</v>
      </c>
      <c r="B273" s="12" t="s">
        <v>152</v>
      </c>
      <c r="C273" s="12" t="s">
        <v>114</v>
      </c>
      <c r="D273" s="13" t="s">
        <v>765</v>
      </c>
      <c r="E273" s="13"/>
      <c r="F273" s="13"/>
      <c r="G273" s="13"/>
      <c r="H273" s="12" t="s">
        <v>766</v>
      </c>
      <c r="I273" s="12" t="s">
        <v>767</v>
      </c>
      <c r="J273" s="12">
        <v>4</v>
      </c>
      <c r="K273" s="12">
        <v>19.9</v>
      </c>
      <c r="L273" s="12" t="s">
        <v>140</v>
      </c>
      <c r="M273" s="12" t="s">
        <v>140</v>
      </c>
    </row>
    <row r="274" customHeight="1" spans="1:13">
      <c r="A274" s="14">
        <v>252</v>
      </c>
      <c r="B274" s="14" t="s">
        <v>118</v>
      </c>
      <c r="C274" s="14" t="s">
        <v>10</v>
      </c>
      <c r="D274" s="15" t="s">
        <v>768</v>
      </c>
      <c r="E274" s="15"/>
      <c r="F274" s="15"/>
      <c r="G274" s="15"/>
      <c r="H274" s="14" t="s">
        <v>769</v>
      </c>
      <c r="I274" s="14" t="s">
        <v>770</v>
      </c>
      <c r="J274" s="14">
        <v>4</v>
      </c>
      <c r="K274" s="14">
        <v>9.9</v>
      </c>
      <c r="L274" s="14" t="s">
        <v>139</v>
      </c>
      <c r="M274" s="14" t="s">
        <v>140</v>
      </c>
    </row>
    <row r="275" customHeight="1" spans="1:13">
      <c r="A275" s="12">
        <v>253</v>
      </c>
      <c r="B275" s="12" t="s">
        <v>118</v>
      </c>
      <c r="C275" s="12" t="s">
        <v>10</v>
      </c>
      <c r="D275" s="13" t="s">
        <v>771</v>
      </c>
      <c r="E275" s="13"/>
      <c r="F275" s="13"/>
      <c r="G275" s="13"/>
      <c r="H275" s="12" t="s">
        <v>772</v>
      </c>
      <c r="I275" s="12" t="s">
        <v>773</v>
      </c>
      <c r="J275" s="12">
        <v>5</v>
      </c>
      <c r="K275" s="12">
        <v>19.9</v>
      </c>
      <c r="L275" s="12" t="s">
        <v>140</v>
      </c>
      <c r="M275" s="12" t="s">
        <v>140</v>
      </c>
    </row>
    <row r="276" customHeight="1" spans="1:13">
      <c r="A276" s="14">
        <v>254</v>
      </c>
      <c r="B276" s="14" t="s">
        <v>118</v>
      </c>
      <c r="C276" s="14" t="s">
        <v>14</v>
      </c>
      <c r="D276" s="15" t="s">
        <v>774</v>
      </c>
      <c r="E276" s="15"/>
      <c r="F276" s="15"/>
      <c r="G276" s="15"/>
      <c r="H276" s="14" t="s">
        <v>632</v>
      </c>
      <c r="I276" s="14" t="s">
        <v>775</v>
      </c>
      <c r="J276" s="14">
        <v>4</v>
      </c>
      <c r="K276" s="14">
        <v>9.9</v>
      </c>
      <c r="L276" s="14" t="s">
        <v>140</v>
      </c>
      <c r="M276" s="14" t="s">
        <v>140</v>
      </c>
    </row>
    <row r="277" customHeight="1" spans="1:13">
      <c r="A277" s="12">
        <v>255</v>
      </c>
      <c r="B277" s="12" t="s">
        <v>118</v>
      </c>
      <c r="C277" s="12" t="s">
        <v>14</v>
      </c>
      <c r="D277" s="13" t="s">
        <v>776</v>
      </c>
      <c r="E277" s="13"/>
      <c r="F277" s="13"/>
      <c r="G277" s="13"/>
      <c r="H277" s="12" t="s">
        <v>514</v>
      </c>
      <c r="I277" s="12" t="s">
        <v>777</v>
      </c>
      <c r="J277" s="12">
        <v>3</v>
      </c>
      <c r="K277" s="12">
        <v>9.9</v>
      </c>
      <c r="L277" s="12" t="s">
        <v>140</v>
      </c>
      <c r="M277" s="12" t="s">
        <v>140</v>
      </c>
    </row>
    <row r="278" customHeight="1" spans="1:13">
      <c r="A278" s="14">
        <v>256</v>
      </c>
      <c r="B278" s="14" t="s">
        <v>152</v>
      </c>
      <c r="C278" s="14" t="s">
        <v>115</v>
      </c>
      <c r="D278" s="15" t="s">
        <v>778</v>
      </c>
      <c r="E278" s="15"/>
      <c r="F278" s="15"/>
      <c r="G278" s="15"/>
      <c r="H278" s="14" t="s">
        <v>779</v>
      </c>
      <c r="I278" s="14" t="s">
        <v>780</v>
      </c>
      <c r="J278" s="14">
        <v>2</v>
      </c>
      <c r="K278" s="14">
        <v>9.9</v>
      </c>
      <c r="L278" s="14" t="s">
        <v>140</v>
      </c>
      <c r="M278" s="14" t="s">
        <v>140</v>
      </c>
    </row>
    <row r="279" customHeight="1" spans="1:13">
      <c r="A279" s="12">
        <v>257</v>
      </c>
      <c r="B279" s="12" t="s">
        <v>118</v>
      </c>
      <c r="C279" s="12" t="s">
        <v>10</v>
      </c>
      <c r="D279" s="13" t="s">
        <v>781</v>
      </c>
      <c r="E279" s="13"/>
      <c r="F279" s="13"/>
      <c r="G279" s="13"/>
      <c r="H279" s="12" t="s">
        <v>782</v>
      </c>
      <c r="I279" s="12" t="s">
        <v>783</v>
      </c>
      <c r="J279" s="12">
        <v>3</v>
      </c>
      <c r="K279" s="12">
        <v>9.9</v>
      </c>
      <c r="L279" s="12" t="s">
        <v>140</v>
      </c>
      <c r="M279" s="12" t="s">
        <v>140</v>
      </c>
    </row>
    <row r="280" customHeight="1" spans="1:13">
      <c r="A280" s="14">
        <v>258</v>
      </c>
      <c r="B280" s="14" t="s">
        <v>118</v>
      </c>
      <c r="C280" s="14" t="s">
        <v>10</v>
      </c>
      <c r="D280" s="15" t="s">
        <v>784</v>
      </c>
      <c r="E280" s="15"/>
      <c r="F280" s="15"/>
      <c r="G280" s="15"/>
      <c r="H280" s="14" t="s">
        <v>291</v>
      </c>
      <c r="I280" s="14" t="s">
        <v>785</v>
      </c>
      <c r="J280" s="14">
        <v>3</v>
      </c>
      <c r="K280" s="14">
        <v>9.9</v>
      </c>
      <c r="L280" s="14" t="s">
        <v>140</v>
      </c>
      <c r="M280" s="14" t="s">
        <v>140</v>
      </c>
    </row>
    <row r="281" customHeight="1" spans="1:13">
      <c r="A281" s="12">
        <v>259</v>
      </c>
      <c r="B281" s="12" t="s">
        <v>143</v>
      </c>
      <c r="C281" s="12" t="s">
        <v>98</v>
      </c>
      <c r="D281" s="13" t="s">
        <v>786</v>
      </c>
      <c r="E281" s="13"/>
      <c r="F281" s="13"/>
      <c r="G281" s="13"/>
      <c r="H281" s="12" t="s">
        <v>787</v>
      </c>
      <c r="I281" s="12" t="s">
        <v>788</v>
      </c>
      <c r="J281" s="12">
        <v>5</v>
      </c>
      <c r="K281" s="12">
        <v>9.9</v>
      </c>
      <c r="L281" s="12" t="s">
        <v>140</v>
      </c>
      <c r="M281" s="12" t="s">
        <v>140</v>
      </c>
    </row>
    <row r="282" customHeight="1" spans="1:13">
      <c r="A282" s="14">
        <v>260</v>
      </c>
      <c r="B282" s="14" t="s">
        <v>118</v>
      </c>
      <c r="C282" s="14" t="s">
        <v>9</v>
      </c>
      <c r="D282" s="15" t="s">
        <v>789</v>
      </c>
      <c r="E282" s="15"/>
      <c r="F282" s="15"/>
      <c r="G282" s="15"/>
      <c r="H282" s="14" t="s">
        <v>259</v>
      </c>
      <c r="I282" s="14" t="s">
        <v>790</v>
      </c>
      <c r="J282" s="14">
        <v>6</v>
      </c>
      <c r="K282" s="14">
        <v>9.9</v>
      </c>
      <c r="L282" s="14" t="s">
        <v>140</v>
      </c>
      <c r="M282" s="14" t="s">
        <v>140</v>
      </c>
    </row>
    <row r="283" customHeight="1" spans="1:13">
      <c r="A283" s="12">
        <v>261</v>
      </c>
      <c r="B283" s="12" t="s">
        <v>143</v>
      </c>
      <c r="C283" s="12" t="s">
        <v>99</v>
      </c>
      <c r="D283" s="13" t="s">
        <v>791</v>
      </c>
      <c r="E283" s="13"/>
      <c r="F283" s="13"/>
      <c r="G283" s="13"/>
      <c r="H283" s="12" t="s">
        <v>792</v>
      </c>
      <c r="I283" s="12" t="s">
        <v>793</v>
      </c>
      <c r="J283" s="12">
        <v>3</v>
      </c>
      <c r="K283" s="12">
        <v>9.9</v>
      </c>
      <c r="L283" s="12" t="s">
        <v>139</v>
      </c>
      <c r="M283" s="12" t="s">
        <v>140</v>
      </c>
    </row>
    <row r="284" customHeight="1" spans="1:13">
      <c r="A284" s="14">
        <v>262</v>
      </c>
      <c r="B284" s="14" t="s">
        <v>118</v>
      </c>
      <c r="C284" s="14" t="s">
        <v>10</v>
      </c>
      <c r="D284" s="15" t="s">
        <v>794</v>
      </c>
      <c r="E284" s="15"/>
      <c r="F284" s="15"/>
      <c r="G284" s="15"/>
      <c r="H284" s="14" t="s">
        <v>527</v>
      </c>
      <c r="I284" s="14" t="s">
        <v>795</v>
      </c>
      <c r="J284" s="14">
        <v>3</v>
      </c>
      <c r="K284" s="14">
        <v>9.9</v>
      </c>
      <c r="L284" s="14" t="s">
        <v>140</v>
      </c>
      <c r="M284" s="14" t="s">
        <v>140</v>
      </c>
    </row>
    <row r="285" customHeight="1" spans="1:13">
      <c r="A285" s="12">
        <v>263</v>
      </c>
      <c r="B285" s="12" t="s">
        <v>121</v>
      </c>
      <c r="C285" s="12" t="s">
        <v>67</v>
      </c>
      <c r="D285" s="13" t="s">
        <v>796</v>
      </c>
      <c r="E285" s="13"/>
      <c r="F285" s="13"/>
      <c r="G285" s="13"/>
      <c r="H285" s="12" t="s">
        <v>579</v>
      </c>
      <c r="I285" s="12" t="s">
        <v>797</v>
      </c>
      <c r="J285" s="12">
        <v>4</v>
      </c>
      <c r="K285" s="12">
        <v>39.9</v>
      </c>
      <c r="L285" s="12" t="s">
        <v>147</v>
      </c>
      <c r="M285" s="12" t="s">
        <v>140</v>
      </c>
    </row>
    <row r="286" customHeight="1" spans="1:13">
      <c r="A286" s="14">
        <v>264</v>
      </c>
      <c r="B286" s="14" t="s">
        <v>118</v>
      </c>
      <c r="C286" s="14" t="s">
        <v>10</v>
      </c>
      <c r="D286" s="15" t="s">
        <v>798</v>
      </c>
      <c r="E286" s="15"/>
      <c r="F286" s="15"/>
      <c r="G286" s="15"/>
      <c r="H286" s="14" t="s">
        <v>291</v>
      </c>
      <c r="I286" s="14" t="s">
        <v>799</v>
      </c>
      <c r="J286" s="14">
        <v>4</v>
      </c>
      <c r="K286" s="14">
        <v>9.9</v>
      </c>
      <c r="L286" s="14" t="s">
        <v>140</v>
      </c>
      <c r="M286" s="14" t="s">
        <v>140</v>
      </c>
    </row>
    <row r="287" customHeight="1" spans="1:13">
      <c r="A287" s="12">
        <v>265</v>
      </c>
      <c r="B287" s="12" t="s">
        <v>118</v>
      </c>
      <c r="C287" s="12" t="s">
        <v>19</v>
      </c>
      <c r="D287" s="13" t="s">
        <v>800</v>
      </c>
      <c r="E287" s="13"/>
      <c r="F287" s="13"/>
      <c r="G287" s="13"/>
      <c r="H287" s="12" t="s">
        <v>249</v>
      </c>
      <c r="I287" s="12" t="s">
        <v>801</v>
      </c>
      <c r="J287" s="12">
        <v>5</v>
      </c>
      <c r="K287" s="12">
        <v>9.9</v>
      </c>
      <c r="L287" s="12" t="s">
        <v>140</v>
      </c>
      <c r="M287" s="12" t="s">
        <v>140</v>
      </c>
    </row>
    <row r="288" customHeight="1" spans="1:13">
      <c r="A288" s="14">
        <v>266</v>
      </c>
      <c r="B288" s="14" t="s">
        <v>118</v>
      </c>
      <c r="C288" s="14" t="s">
        <v>12</v>
      </c>
      <c r="D288" s="15" t="s">
        <v>802</v>
      </c>
      <c r="E288" s="15"/>
      <c r="F288" s="15"/>
      <c r="G288" s="15"/>
      <c r="H288" s="14" t="s">
        <v>574</v>
      </c>
      <c r="I288" s="14" t="s">
        <v>803</v>
      </c>
      <c r="J288" s="14">
        <v>4</v>
      </c>
      <c r="K288" s="14">
        <v>9.9</v>
      </c>
      <c r="L288" s="14" t="s">
        <v>140</v>
      </c>
      <c r="M288" s="14" t="s">
        <v>140</v>
      </c>
    </row>
    <row r="289" customHeight="1" spans="1:13">
      <c r="A289" s="12">
        <v>267</v>
      </c>
      <c r="B289" s="12" t="s">
        <v>118</v>
      </c>
      <c r="C289" s="12" t="s">
        <v>14</v>
      </c>
      <c r="D289" s="13" t="s">
        <v>804</v>
      </c>
      <c r="E289" s="13"/>
      <c r="F289" s="13"/>
      <c r="G289" s="13"/>
      <c r="H289" s="12" t="s">
        <v>514</v>
      </c>
      <c r="I289" s="12" t="s">
        <v>805</v>
      </c>
      <c r="J289" s="12">
        <v>3</v>
      </c>
      <c r="K289" s="12">
        <v>9.9</v>
      </c>
      <c r="L289" s="12" t="s">
        <v>140</v>
      </c>
      <c r="M289" s="12" t="s">
        <v>140</v>
      </c>
    </row>
    <row r="290" customHeight="1" spans="1:13">
      <c r="A290" s="14">
        <v>268</v>
      </c>
      <c r="B290" s="14" t="s">
        <v>118</v>
      </c>
      <c r="C290" s="14" t="s">
        <v>10</v>
      </c>
      <c r="D290" s="15" t="s">
        <v>806</v>
      </c>
      <c r="E290" s="15"/>
      <c r="F290" s="15"/>
      <c r="G290" s="15"/>
      <c r="H290" s="14" t="s">
        <v>590</v>
      </c>
      <c r="I290" s="14" t="s">
        <v>807</v>
      </c>
      <c r="J290" s="14">
        <v>5</v>
      </c>
      <c r="K290" s="14">
        <v>9.9</v>
      </c>
      <c r="L290" s="14" t="s">
        <v>140</v>
      </c>
      <c r="M290" s="14" t="s">
        <v>140</v>
      </c>
    </row>
    <row r="291" customHeight="1" spans="1:13">
      <c r="A291" s="12">
        <v>269</v>
      </c>
      <c r="B291" s="12" t="s">
        <v>118</v>
      </c>
      <c r="C291" s="12" t="s">
        <v>10</v>
      </c>
      <c r="D291" s="13" t="s">
        <v>808</v>
      </c>
      <c r="E291" s="13"/>
      <c r="F291" s="13"/>
      <c r="G291" s="13"/>
      <c r="H291" s="12" t="s">
        <v>533</v>
      </c>
      <c r="I291" s="12" t="s">
        <v>809</v>
      </c>
      <c r="J291" s="12">
        <v>4</v>
      </c>
      <c r="K291" s="12">
        <v>9.9</v>
      </c>
      <c r="L291" s="12" t="s">
        <v>140</v>
      </c>
      <c r="M291" s="12" t="s">
        <v>140</v>
      </c>
    </row>
    <row r="292" customHeight="1" spans="1:13">
      <c r="A292" s="14">
        <v>270</v>
      </c>
      <c r="B292" s="14" t="s">
        <v>118</v>
      </c>
      <c r="C292" s="14" t="s">
        <v>19</v>
      </c>
      <c r="D292" s="15" t="s">
        <v>810</v>
      </c>
      <c r="E292" s="15"/>
      <c r="F292" s="15"/>
      <c r="G292" s="15"/>
      <c r="H292" s="14" t="s">
        <v>598</v>
      </c>
      <c r="I292" s="14" t="s">
        <v>811</v>
      </c>
      <c r="J292" s="14">
        <v>5</v>
      </c>
      <c r="K292" s="14">
        <v>9.9</v>
      </c>
      <c r="L292" s="14" t="s">
        <v>140</v>
      </c>
      <c r="M292" s="14" t="s">
        <v>140</v>
      </c>
    </row>
    <row r="293" customHeight="1" spans="1:13">
      <c r="A293" s="12">
        <v>271</v>
      </c>
      <c r="B293" s="12" t="s">
        <v>118</v>
      </c>
      <c r="C293" s="12" t="s">
        <v>10</v>
      </c>
      <c r="D293" s="13" t="s">
        <v>812</v>
      </c>
      <c r="E293" s="13"/>
      <c r="F293" s="13"/>
      <c r="G293" s="13"/>
      <c r="H293" s="12" t="s">
        <v>343</v>
      </c>
      <c r="I293" s="12" t="s">
        <v>813</v>
      </c>
      <c r="J293" s="12">
        <v>5</v>
      </c>
      <c r="K293" s="12">
        <v>9.9</v>
      </c>
      <c r="L293" s="12" t="s">
        <v>140</v>
      </c>
      <c r="M293" s="12" t="s">
        <v>140</v>
      </c>
    </row>
    <row r="294" customHeight="1" spans="1:13">
      <c r="A294" s="14">
        <v>272</v>
      </c>
      <c r="B294" s="14" t="s">
        <v>118</v>
      </c>
      <c r="C294" s="14" t="s">
        <v>6</v>
      </c>
      <c r="D294" s="15" t="s">
        <v>814</v>
      </c>
      <c r="E294" s="15"/>
      <c r="F294" s="15"/>
      <c r="G294" s="15"/>
      <c r="H294" s="14" t="s">
        <v>593</v>
      </c>
      <c r="I294" s="14" t="s">
        <v>815</v>
      </c>
      <c r="J294" s="14">
        <v>3</v>
      </c>
      <c r="K294" s="14">
        <v>9.9</v>
      </c>
      <c r="L294" s="14" t="s">
        <v>140</v>
      </c>
      <c r="M294" s="14" t="s">
        <v>140</v>
      </c>
    </row>
    <row r="295" customHeight="1" spans="1:13">
      <c r="A295" s="12">
        <v>273</v>
      </c>
      <c r="B295" s="12" t="s">
        <v>118</v>
      </c>
      <c r="C295" s="12" t="s">
        <v>10</v>
      </c>
      <c r="D295" s="13" t="s">
        <v>816</v>
      </c>
      <c r="E295" s="13"/>
      <c r="F295" s="13"/>
      <c r="G295" s="13"/>
      <c r="H295" s="12" t="s">
        <v>538</v>
      </c>
      <c r="I295" s="12" t="s">
        <v>817</v>
      </c>
      <c r="J295" s="12">
        <v>3</v>
      </c>
      <c r="K295" s="12">
        <v>9.9</v>
      </c>
      <c r="L295" s="12" t="s">
        <v>140</v>
      </c>
      <c r="M295" s="12" t="s">
        <v>140</v>
      </c>
    </row>
    <row r="296" customHeight="1" spans="1:13">
      <c r="A296" s="14">
        <v>274</v>
      </c>
      <c r="B296" s="14" t="s">
        <v>118</v>
      </c>
      <c r="C296" s="14" t="s">
        <v>19</v>
      </c>
      <c r="D296" s="15" t="s">
        <v>818</v>
      </c>
      <c r="E296" s="15"/>
      <c r="F296" s="15"/>
      <c r="G296" s="15"/>
      <c r="H296" s="14" t="s">
        <v>740</v>
      </c>
      <c r="I296" s="14" t="s">
        <v>819</v>
      </c>
      <c r="J296" s="14">
        <v>6</v>
      </c>
      <c r="K296" s="14">
        <v>9.9</v>
      </c>
      <c r="L296" s="14" t="s">
        <v>140</v>
      </c>
      <c r="M296" s="14" t="s">
        <v>140</v>
      </c>
    </row>
    <row r="297" customHeight="1" spans="1:13">
      <c r="A297" s="12">
        <v>275</v>
      </c>
      <c r="B297" s="12" t="s">
        <v>118</v>
      </c>
      <c r="C297" s="12" t="s">
        <v>14</v>
      </c>
      <c r="D297" s="13" t="s">
        <v>820</v>
      </c>
      <c r="E297" s="13"/>
      <c r="F297" s="13"/>
      <c r="G297" s="13"/>
      <c r="H297" s="12" t="s">
        <v>652</v>
      </c>
      <c r="I297" s="12" t="s">
        <v>821</v>
      </c>
      <c r="J297" s="12">
        <v>4</v>
      </c>
      <c r="K297" s="12">
        <v>0</v>
      </c>
      <c r="L297" s="12" t="s">
        <v>140</v>
      </c>
      <c r="M297" s="12" t="s">
        <v>140</v>
      </c>
    </row>
    <row r="298" customHeight="1" spans="1:13">
      <c r="A298" s="14">
        <v>276</v>
      </c>
      <c r="B298" s="14" t="s">
        <v>118</v>
      </c>
      <c r="C298" s="14" t="s">
        <v>10</v>
      </c>
      <c r="D298" s="15" t="s">
        <v>822</v>
      </c>
      <c r="E298" s="15"/>
      <c r="F298" s="15"/>
      <c r="G298" s="15"/>
      <c r="H298" s="14" t="s">
        <v>823</v>
      </c>
      <c r="I298" s="14" t="s">
        <v>824</v>
      </c>
      <c r="J298" s="14">
        <v>3</v>
      </c>
      <c r="K298" s="14">
        <v>0</v>
      </c>
      <c r="L298" s="14" t="s">
        <v>139</v>
      </c>
      <c r="M298" s="14" t="s">
        <v>140</v>
      </c>
    </row>
    <row r="299" customHeight="1" spans="1:13">
      <c r="A299" s="12">
        <v>277</v>
      </c>
      <c r="B299" s="12" t="s">
        <v>143</v>
      </c>
      <c r="C299" s="12" t="s">
        <v>97</v>
      </c>
      <c r="D299" s="13" t="s">
        <v>825</v>
      </c>
      <c r="E299" s="13"/>
      <c r="F299" s="13"/>
      <c r="G299" s="13"/>
      <c r="H299" s="12" t="s">
        <v>826</v>
      </c>
      <c r="I299" s="12" t="s">
        <v>827</v>
      </c>
      <c r="J299" s="12">
        <v>14</v>
      </c>
      <c r="K299" s="12">
        <v>199.9</v>
      </c>
      <c r="L299" s="12" t="s">
        <v>147</v>
      </c>
      <c r="M299" s="12" t="s">
        <v>140</v>
      </c>
    </row>
    <row r="300" customHeight="1" spans="1:13">
      <c r="A300" s="14">
        <v>278</v>
      </c>
      <c r="B300" s="14" t="s">
        <v>143</v>
      </c>
      <c r="C300" s="14" t="s">
        <v>97</v>
      </c>
      <c r="D300" s="15" t="s">
        <v>828</v>
      </c>
      <c r="E300" s="15"/>
      <c r="F300" s="15"/>
      <c r="G300" s="15"/>
      <c r="H300" s="14" t="s">
        <v>829</v>
      </c>
      <c r="I300" s="14" t="s">
        <v>830</v>
      </c>
      <c r="J300" s="14">
        <v>13</v>
      </c>
      <c r="K300" s="14">
        <v>99.9</v>
      </c>
      <c r="L300" s="14" t="s">
        <v>147</v>
      </c>
      <c r="M300" s="14" t="s">
        <v>140</v>
      </c>
    </row>
    <row r="301" customHeight="1" spans="1:13">
      <c r="A301" s="12">
        <v>279</v>
      </c>
      <c r="B301" s="12" t="s">
        <v>120</v>
      </c>
      <c r="C301" s="38" t="s">
        <v>48</v>
      </c>
      <c r="D301" s="39" t="s">
        <v>831</v>
      </c>
      <c r="E301" s="40"/>
      <c r="F301" s="40"/>
      <c r="G301" s="40"/>
      <c r="H301" s="38" t="s">
        <v>832</v>
      </c>
      <c r="I301" s="38" t="s">
        <v>833</v>
      </c>
      <c r="J301" s="38">
        <v>12</v>
      </c>
      <c r="K301" s="38">
        <v>79.9</v>
      </c>
      <c r="L301" s="34" t="s">
        <v>147</v>
      </c>
      <c r="M301" s="34" t="s">
        <v>161</v>
      </c>
    </row>
    <row r="302" customHeight="1" spans="1:13">
      <c r="A302" s="14">
        <v>280</v>
      </c>
      <c r="B302" s="14" t="s">
        <v>143</v>
      </c>
      <c r="C302" s="14" t="s">
        <v>97</v>
      </c>
      <c r="D302" s="15" t="s">
        <v>834</v>
      </c>
      <c r="E302" s="15"/>
      <c r="F302" s="15"/>
      <c r="G302" s="15"/>
      <c r="H302" s="14" t="s">
        <v>835</v>
      </c>
      <c r="I302" s="14" t="s">
        <v>836</v>
      </c>
      <c r="J302" s="14">
        <v>17</v>
      </c>
      <c r="K302" s="14">
        <v>69.9</v>
      </c>
      <c r="L302" s="14" t="s">
        <v>140</v>
      </c>
      <c r="M302" s="14" t="s">
        <v>140</v>
      </c>
    </row>
    <row r="303" customHeight="1" spans="1:13">
      <c r="A303" s="12">
        <v>281</v>
      </c>
      <c r="B303" s="12" t="s">
        <v>143</v>
      </c>
      <c r="C303" s="12" t="s">
        <v>97</v>
      </c>
      <c r="D303" s="13" t="s">
        <v>837</v>
      </c>
      <c r="E303" s="13"/>
      <c r="F303" s="13"/>
      <c r="G303" s="13"/>
      <c r="H303" s="12" t="s">
        <v>829</v>
      </c>
      <c r="I303" s="12" t="s">
        <v>838</v>
      </c>
      <c r="J303" s="12">
        <v>9</v>
      </c>
      <c r="K303" s="12">
        <v>69.9</v>
      </c>
      <c r="L303" s="12" t="s">
        <v>147</v>
      </c>
      <c r="M303" s="12" t="s">
        <v>161</v>
      </c>
    </row>
    <row r="304" customHeight="1" spans="1:13">
      <c r="A304" s="14">
        <v>282</v>
      </c>
      <c r="B304" s="14" t="s">
        <v>143</v>
      </c>
      <c r="C304" s="14" t="s">
        <v>97</v>
      </c>
      <c r="D304" s="15" t="s">
        <v>839</v>
      </c>
      <c r="E304" s="15"/>
      <c r="F304" s="15"/>
      <c r="G304" s="15"/>
      <c r="H304" s="14" t="s">
        <v>340</v>
      </c>
      <c r="I304" s="14" t="s">
        <v>840</v>
      </c>
      <c r="J304" s="14">
        <v>20</v>
      </c>
      <c r="K304" s="14">
        <v>69.9</v>
      </c>
      <c r="L304" s="14" t="s">
        <v>140</v>
      </c>
      <c r="M304" s="14" t="s">
        <v>140</v>
      </c>
    </row>
    <row r="305" customHeight="1" spans="1:13">
      <c r="A305" s="12">
        <v>283</v>
      </c>
      <c r="B305" s="12" t="s">
        <v>143</v>
      </c>
      <c r="C305" s="12" t="s">
        <v>97</v>
      </c>
      <c r="D305" s="13" t="s">
        <v>841</v>
      </c>
      <c r="E305" s="13"/>
      <c r="F305" s="13"/>
      <c r="G305" s="13"/>
      <c r="H305" s="12" t="s">
        <v>826</v>
      </c>
      <c r="I305" s="12" t="s">
        <v>842</v>
      </c>
      <c r="J305" s="12">
        <v>12</v>
      </c>
      <c r="K305" s="12">
        <v>69.9</v>
      </c>
      <c r="L305" s="12" t="s">
        <v>140</v>
      </c>
      <c r="M305" s="12" t="s">
        <v>140</v>
      </c>
    </row>
    <row r="306" customHeight="1" spans="1:13">
      <c r="A306" s="14">
        <v>284</v>
      </c>
      <c r="B306" s="14" t="s">
        <v>143</v>
      </c>
      <c r="C306" s="14" t="s">
        <v>97</v>
      </c>
      <c r="D306" s="15" t="s">
        <v>843</v>
      </c>
      <c r="E306" s="15"/>
      <c r="F306" s="15"/>
      <c r="G306" s="15"/>
      <c r="H306" s="14" t="s">
        <v>844</v>
      </c>
      <c r="I306" s="14" t="s">
        <v>845</v>
      </c>
      <c r="J306" s="14">
        <v>7</v>
      </c>
      <c r="K306" s="14">
        <v>39.9</v>
      </c>
      <c r="L306" s="14" t="s">
        <v>139</v>
      </c>
      <c r="M306" s="14" t="s">
        <v>140</v>
      </c>
    </row>
    <row r="307" customHeight="1" spans="1:13">
      <c r="A307" s="12">
        <v>285</v>
      </c>
      <c r="B307" s="12" t="s">
        <v>143</v>
      </c>
      <c r="C307" s="12" t="s">
        <v>97</v>
      </c>
      <c r="D307" s="13" t="s">
        <v>846</v>
      </c>
      <c r="E307" s="13"/>
      <c r="F307" s="13"/>
      <c r="G307" s="13"/>
      <c r="H307" s="12" t="s">
        <v>844</v>
      </c>
      <c r="I307" s="12" t="s">
        <v>847</v>
      </c>
      <c r="J307" s="12">
        <v>8</v>
      </c>
      <c r="K307" s="12">
        <v>39.9</v>
      </c>
      <c r="L307" s="12" t="s">
        <v>139</v>
      </c>
      <c r="M307" s="12" t="s">
        <v>140</v>
      </c>
    </row>
    <row r="308" customHeight="1" spans="1:13">
      <c r="A308" s="14">
        <v>286</v>
      </c>
      <c r="B308" s="14" t="s">
        <v>118</v>
      </c>
      <c r="C308" s="14" t="s">
        <v>10</v>
      </c>
      <c r="D308" s="15" t="s">
        <v>848</v>
      </c>
      <c r="E308" s="15"/>
      <c r="F308" s="15"/>
      <c r="G308" s="15"/>
      <c r="H308" s="14" t="s">
        <v>849</v>
      </c>
      <c r="I308" s="14" t="s">
        <v>850</v>
      </c>
      <c r="J308" s="14">
        <v>9</v>
      </c>
      <c r="K308" s="14">
        <v>39.9</v>
      </c>
      <c r="L308" s="14" t="s">
        <v>140</v>
      </c>
      <c r="M308" s="14" t="s">
        <v>140</v>
      </c>
    </row>
    <row r="309" customHeight="1" spans="1:13">
      <c r="A309" s="12">
        <v>287</v>
      </c>
      <c r="B309" s="12" t="s">
        <v>143</v>
      </c>
      <c r="C309" s="12" t="s">
        <v>97</v>
      </c>
      <c r="D309" s="13" t="s">
        <v>851</v>
      </c>
      <c r="E309" s="13"/>
      <c r="F309" s="13"/>
      <c r="G309" s="13"/>
      <c r="H309" s="12" t="s">
        <v>852</v>
      </c>
      <c r="I309" s="12" t="s">
        <v>853</v>
      </c>
      <c r="J309" s="12">
        <v>6</v>
      </c>
      <c r="K309" s="12">
        <v>39.9</v>
      </c>
      <c r="L309" s="12" t="s">
        <v>140</v>
      </c>
      <c r="M309" s="12" t="s">
        <v>140</v>
      </c>
    </row>
    <row r="310" customHeight="1" spans="1:13">
      <c r="A310" s="14">
        <v>288</v>
      </c>
      <c r="B310" s="14" t="s">
        <v>143</v>
      </c>
      <c r="C310" s="14" t="s">
        <v>97</v>
      </c>
      <c r="D310" s="15" t="s">
        <v>854</v>
      </c>
      <c r="E310" s="15"/>
      <c r="F310" s="15"/>
      <c r="G310" s="15"/>
      <c r="H310" s="14" t="s">
        <v>835</v>
      </c>
      <c r="I310" s="14" t="s">
        <v>855</v>
      </c>
      <c r="J310" s="14">
        <v>5</v>
      </c>
      <c r="K310" s="14">
        <v>9.9</v>
      </c>
      <c r="L310" s="14" t="s">
        <v>140</v>
      </c>
      <c r="M310" s="14" t="s">
        <v>140</v>
      </c>
    </row>
    <row r="311" customHeight="1" spans="1:13">
      <c r="A311" s="12">
        <v>289</v>
      </c>
      <c r="B311" s="12" t="s">
        <v>143</v>
      </c>
      <c r="C311" s="12" t="s">
        <v>97</v>
      </c>
      <c r="D311" s="13" t="s">
        <v>856</v>
      </c>
      <c r="E311" s="13"/>
      <c r="F311" s="13"/>
      <c r="G311" s="13"/>
      <c r="H311" s="12" t="s">
        <v>844</v>
      </c>
      <c r="I311" s="12" t="s">
        <v>857</v>
      </c>
      <c r="J311" s="12">
        <v>4</v>
      </c>
      <c r="K311" s="12">
        <v>9.9</v>
      </c>
      <c r="L311" s="12" t="s">
        <v>140</v>
      </c>
      <c r="M311" s="12" t="s">
        <v>140</v>
      </c>
    </row>
    <row r="312" customHeight="1" spans="1:13">
      <c r="A312" s="14">
        <v>290</v>
      </c>
      <c r="B312" s="14" t="s">
        <v>135</v>
      </c>
      <c r="C312" s="14" t="s">
        <v>101</v>
      </c>
      <c r="D312" s="15" t="s">
        <v>858</v>
      </c>
      <c r="E312" s="15"/>
      <c r="F312" s="15"/>
      <c r="G312" s="15"/>
      <c r="H312" s="14" t="s">
        <v>137</v>
      </c>
      <c r="I312" s="14" t="s">
        <v>859</v>
      </c>
      <c r="J312" s="14">
        <v>40</v>
      </c>
      <c r="K312" s="14">
        <v>399.9</v>
      </c>
      <c r="L312" s="14" t="s">
        <v>139</v>
      </c>
      <c r="M312" s="14" t="s">
        <v>140</v>
      </c>
    </row>
    <row r="313" customHeight="1" spans="1:13">
      <c r="A313" s="12">
        <v>291</v>
      </c>
      <c r="B313" s="12" t="s">
        <v>120</v>
      </c>
      <c r="C313" s="12" t="s">
        <v>45</v>
      </c>
      <c r="D313" s="13" t="s">
        <v>860</v>
      </c>
      <c r="E313" s="13"/>
      <c r="F313" s="13"/>
      <c r="G313" s="13"/>
      <c r="H313" s="12" t="s">
        <v>861</v>
      </c>
      <c r="I313" s="12" t="s">
        <v>862</v>
      </c>
      <c r="J313" s="12">
        <v>38</v>
      </c>
      <c r="K313" s="12">
        <v>199.9</v>
      </c>
      <c r="L313" s="12" t="s">
        <v>140</v>
      </c>
      <c r="M313" s="12" t="s">
        <v>161</v>
      </c>
    </row>
    <row r="314" customHeight="1" spans="1:13">
      <c r="A314" s="14">
        <v>292</v>
      </c>
      <c r="B314" s="14" t="s">
        <v>120</v>
      </c>
      <c r="C314" s="14" t="s">
        <v>47</v>
      </c>
      <c r="D314" s="15" t="s">
        <v>863</v>
      </c>
      <c r="E314" s="15"/>
      <c r="F314" s="15"/>
      <c r="G314" s="15"/>
      <c r="H314" s="14" t="s">
        <v>864</v>
      </c>
      <c r="I314" s="14" t="s">
        <v>865</v>
      </c>
      <c r="J314" s="14">
        <v>41</v>
      </c>
      <c r="K314" s="14">
        <v>199.9</v>
      </c>
      <c r="L314" s="14" t="s">
        <v>140</v>
      </c>
      <c r="M314" s="14" t="s">
        <v>140</v>
      </c>
    </row>
    <row r="315" customHeight="1" spans="1:13">
      <c r="A315" s="12">
        <v>293</v>
      </c>
      <c r="B315" s="12" t="s">
        <v>120</v>
      </c>
      <c r="C315" s="12" t="s">
        <v>42</v>
      </c>
      <c r="D315" s="13" t="s">
        <v>866</v>
      </c>
      <c r="E315" s="13"/>
      <c r="F315" s="13"/>
      <c r="G315" s="13"/>
      <c r="H315" s="12" t="s">
        <v>559</v>
      </c>
      <c r="I315" s="12" t="s">
        <v>867</v>
      </c>
      <c r="J315" s="12">
        <v>47</v>
      </c>
      <c r="K315" s="12">
        <v>199.9</v>
      </c>
      <c r="L315" s="12" t="s">
        <v>147</v>
      </c>
      <c r="M315" s="12" t="s">
        <v>140</v>
      </c>
    </row>
    <row r="316" customHeight="1" spans="1:13">
      <c r="A316" s="14">
        <v>294</v>
      </c>
      <c r="B316" s="14" t="s">
        <v>120</v>
      </c>
      <c r="C316" s="14" t="s">
        <v>45</v>
      </c>
      <c r="D316" s="15" t="s">
        <v>868</v>
      </c>
      <c r="E316" s="15"/>
      <c r="F316" s="15"/>
      <c r="G316" s="15"/>
      <c r="H316" s="14" t="s">
        <v>869</v>
      </c>
      <c r="I316" s="14" t="s">
        <v>870</v>
      </c>
      <c r="J316" s="14">
        <v>26</v>
      </c>
      <c r="K316" s="14">
        <v>99.9</v>
      </c>
      <c r="L316" s="14" t="s">
        <v>139</v>
      </c>
      <c r="M316" s="14" t="s">
        <v>161</v>
      </c>
    </row>
    <row r="317" customHeight="1" spans="1:13">
      <c r="A317" s="12">
        <v>295</v>
      </c>
      <c r="B317" s="12" t="s">
        <v>120</v>
      </c>
      <c r="C317" s="12" t="s">
        <v>45</v>
      </c>
      <c r="D317" s="13" t="s">
        <v>871</v>
      </c>
      <c r="E317" s="13"/>
      <c r="F317" s="13"/>
      <c r="G317" s="13"/>
      <c r="H317" s="12" t="s">
        <v>872</v>
      </c>
      <c r="I317" s="12" t="s">
        <v>873</v>
      </c>
      <c r="J317" s="12">
        <v>21</v>
      </c>
      <c r="K317" s="12">
        <v>99.9</v>
      </c>
      <c r="L317" s="12" t="s">
        <v>140</v>
      </c>
      <c r="M317" s="12" t="s">
        <v>140</v>
      </c>
    </row>
    <row r="318" customHeight="1" spans="1:13">
      <c r="A318" s="14">
        <v>296</v>
      </c>
      <c r="B318" s="14" t="s">
        <v>120</v>
      </c>
      <c r="C318" s="14" t="s">
        <v>44</v>
      </c>
      <c r="D318" s="15" t="s">
        <v>874</v>
      </c>
      <c r="E318" s="15"/>
      <c r="F318" s="15"/>
      <c r="G318" s="15"/>
      <c r="H318" s="14" t="s">
        <v>832</v>
      </c>
      <c r="I318" s="14" t="s">
        <v>875</v>
      </c>
      <c r="J318" s="14">
        <v>18</v>
      </c>
      <c r="K318" s="14">
        <v>99.9</v>
      </c>
      <c r="L318" s="14" t="s">
        <v>140</v>
      </c>
      <c r="M318" s="14" t="s">
        <v>140</v>
      </c>
    </row>
    <row r="319" customHeight="1" spans="1:13">
      <c r="A319" s="12">
        <v>297</v>
      </c>
      <c r="B319" s="12" t="s">
        <v>120</v>
      </c>
      <c r="C319" s="12" t="s">
        <v>43</v>
      </c>
      <c r="D319" s="13" t="s">
        <v>876</v>
      </c>
      <c r="E319" s="13"/>
      <c r="F319" s="13"/>
      <c r="G319" s="13"/>
      <c r="H319" s="12" t="s">
        <v>877</v>
      </c>
      <c r="I319" s="12" t="s">
        <v>878</v>
      </c>
      <c r="J319" s="12">
        <v>22</v>
      </c>
      <c r="K319" s="12">
        <v>99.9</v>
      </c>
      <c r="L319" s="12" t="s">
        <v>140</v>
      </c>
      <c r="M319" s="12" t="s">
        <v>140</v>
      </c>
    </row>
    <row r="320" customHeight="1" spans="1:13">
      <c r="A320" s="14">
        <v>298</v>
      </c>
      <c r="B320" s="14" t="s">
        <v>120</v>
      </c>
      <c r="C320" s="14" t="s">
        <v>44</v>
      </c>
      <c r="D320" s="15" t="s">
        <v>879</v>
      </c>
      <c r="E320" s="15"/>
      <c r="F320" s="15"/>
      <c r="G320" s="15"/>
      <c r="H320" s="14" t="s">
        <v>395</v>
      </c>
      <c r="I320" s="14" t="s">
        <v>880</v>
      </c>
      <c r="J320" s="14">
        <v>20</v>
      </c>
      <c r="K320" s="14">
        <v>99.9</v>
      </c>
      <c r="L320" s="14" t="s">
        <v>147</v>
      </c>
      <c r="M320" s="14" t="s">
        <v>161</v>
      </c>
    </row>
    <row r="321" customHeight="1" spans="1:13">
      <c r="A321" s="12">
        <v>299</v>
      </c>
      <c r="B321" s="12" t="s">
        <v>118</v>
      </c>
      <c r="C321" s="12" t="s">
        <v>6</v>
      </c>
      <c r="D321" s="13" t="s">
        <v>881</v>
      </c>
      <c r="E321" s="13"/>
      <c r="F321" s="13"/>
      <c r="G321" s="13"/>
      <c r="H321" s="12" t="s">
        <v>882</v>
      </c>
      <c r="I321" s="12" t="s">
        <v>883</v>
      </c>
      <c r="J321" s="12">
        <v>21</v>
      </c>
      <c r="K321" s="12">
        <v>99.9</v>
      </c>
      <c r="L321" s="12" t="s">
        <v>140</v>
      </c>
      <c r="M321" s="12" t="s">
        <v>140</v>
      </c>
    </row>
    <row r="322" customHeight="1" spans="1:13">
      <c r="A322" s="14">
        <v>300</v>
      </c>
      <c r="B322" s="14" t="s">
        <v>120</v>
      </c>
      <c r="C322" s="14" t="s">
        <v>43</v>
      </c>
      <c r="D322" s="15" t="s">
        <v>884</v>
      </c>
      <c r="E322" s="15"/>
      <c r="F322" s="15"/>
      <c r="G322" s="15"/>
      <c r="H322" s="14" t="s">
        <v>559</v>
      </c>
      <c r="I322" s="14" t="s">
        <v>885</v>
      </c>
      <c r="J322" s="14">
        <v>20</v>
      </c>
      <c r="K322" s="14">
        <v>99.9</v>
      </c>
      <c r="L322" s="14" t="s">
        <v>147</v>
      </c>
      <c r="M322" s="14" t="s">
        <v>140</v>
      </c>
    </row>
    <row r="323" customHeight="1" spans="1:13">
      <c r="A323" s="12">
        <v>301</v>
      </c>
      <c r="B323" s="12" t="s">
        <v>120</v>
      </c>
      <c r="C323" s="12" t="s">
        <v>48</v>
      </c>
      <c r="D323" s="13" t="s">
        <v>886</v>
      </c>
      <c r="E323" s="13"/>
      <c r="F323" s="13"/>
      <c r="G323" s="13"/>
      <c r="H323" s="12" t="s">
        <v>476</v>
      </c>
      <c r="I323" s="12" t="s">
        <v>887</v>
      </c>
      <c r="J323" s="12">
        <v>16</v>
      </c>
      <c r="K323" s="12">
        <v>69.9</v>
      </c>
      <c r="L323" s="12" t="s">
        <v>140</v>
      </c>
      <c r="M323" s="12" t="s">
        <v>140</v>
      </c>
    </row>
    <row r="324" customHeight="1" spans="1:13">
      <c r="A324" s="14">
        <v>302</v>
      </c>
      <c r="B324" s="14" t="s">
        <v>120</v>
      </c>
      <c r="C324" s="14" t="s">
        <v>42</v>
      </c>
      <c r="D324" s="15" t="s">
        <v>888</v>
      </c>
      <c r="E324" s="15"/>
      <c r="F324" s="15"/>
      <c r="G324" s="15"/>
      <c r="H324" s="14" t="s">
        <v>889</v>
      </c>
      <c r="I324" s="14" t="s">
        <v>890</v>
      </c>
      <c r="J324" s="14">
        <v>14</v>
      </c>
      <c r="K324" s="14">
        <v>69.9</v>
      </c>
      <c r="L324" s="14" t="s">
        <v>140</v>
      </c>
      <c r="M324" s="14" t="s">
        <v>140</v>
      </c>
    </row>
    <row r="325" customHeight="1" spans="1:13">
      <c r="A325" s="12">
        <v>303</v>
      </c>
      <c r="B325" s="12" t="s">
        <v>143</v>
      </c>
      <c r="C325" s="12" t="s">
        <v>100</v>
      </c>
      <c r="D325" s="13" t="s">
        <v>891</v>
      </c>
      <c r="E325" s="13"/>
      <c r="F325" s="13"/>
      <c r="G325" s="13"/>
      <c r="H325" s="12" t="s">
        <v>892</v>
      </c>
      <c r="I325" s="12" t="s">
        <v>893</v>
      </c>
      <c r="J325" s="12">
        <v>12</v>
      </c>
      <c r="K325" s="12">
        <v>69.9</v>
      </c>
      <c r="L325" s="12" t="s">
        <v>140</v>
      </c>
      <c r="M325" s="12" t="s">
        <v>140</v>
      </c>
    </row>
    <row r="326" customHeight="1" spans="1:13">
      <c r="A326" s="14">
        <v>304</v>
      </c>
      <c r="B326" s="14" t="s">
        <v>118</v>
      </c>
      <c r="C326" s="14" t="s">
        <v>8</v>
      </c>
      <c r="D326" s="15" t="s">
        <v>894</v>
      </c>
      <c r="E326" s="15"/>
      <c r="F326" s="15"/>
      <c r="G326" s="15"/>
      <c r="H326" s="14" t="s">
        <v>746</v>
      </c>
      <c r="I326" s="14" t="s">
        <v>895</v>
      </c>
      <c r="J326" s="14">
        <v>1</v>
      </c>
      <c r="K326" s="14">
        <v>19.9</v>
      </c>
      <c r="L326" s="14" t="s">
        <v>147</v>
      </c>
      <c r="M326" s="14" t="s">
        <v>161</v>
      </c>
    </row>
    <row r="327" customHeight="1" spans="1:13">
      <c r="A327" s="12">
        <v>305</v>
      </c>
      <c r="B327" s="12" t="s">
        <v>120</v>
      </c>
      <c r="C327" s="12" t="s">
        <v>43</v>
      </c>
      <c r="D327" s="13" t="s">
        <v>896</v>
      </c>
      <c r="E327" s="13"/>
      <c r="F327" s="13"/>
      <c r="G327" s="13"/>
      <c r="H327" s="12" t="s">
        <v>832</v>
      </c>
      <c r="I327" s="12" t="s">
        <v>897</v>
      </c>
      <c r="J327" s="12">
        <v>17</v>
      </c>
      <c r="K327" s="12">
        <v>69.9</v>
      </c>
      <c r="L327" s="12" t="s">
        <v>147</v>
      </c>
      <c r="M327" s="12" t="s">
        <v>140</v>
      </c>
    </row>
    <row r="328" customHeight="1" spans="1:13">
      <c r="A328" s="14">
        <v>306</v>
      </c>
      <c r="B328" s="14" t="s">
        <v>120</v>
      </c>
      <c r="C328" s="14" t="s">
        <v>44</v>
      </c>
      <c r="D328" s="15" t="s">
        <v>898</v>
      </c>
      <c r="E328" s="15"/>
      <c r="F328" s="15"/>
      <c r="G328" s="15"/>
      <c r="H328" s="14" t="s">
        <v>559</v>
      </c>
      <c r="I328" s="14" t="s">
        <v>899</v>
      </c>
      <c r="J328" s="14">
        <v>19</v>
      </c>
      <c r="K328" s="14">
        <v>69.9</v>
      </c>
      <c r="L328" s="14" t="s">
        <v>147</v>
      </c>
      <c r="M328" s="14" t="s">
        <v>140</v>
      </c>
    </row>
    <row r="329" customHeight="1" spans="1:13">
      <c r="A329" s="12">
        <v>307</v>
      </c>
      <c r="B329" s="12" t="s">
        <v>120</v>
      </c>
      <c r="C329" s="12" t="s">
        <v>43</v>
      </c>
      <c r="D329" s="13" t="s">
        <v>900</v>
      </c>
      <c r="E329" s="13"/>
      <c r="F329" s="13"/>
      <c r="G329" s="13"/>
      <c r="H329" s="12" t="s">
        <v>559</v>
      </c>
      <c r="I329" s="12" t="s">
        <v>901</v>
      </c>
      <c r="J329" s="12">
        <v>16</v>
      </c>
      <c r="K329" s="12">
        <v>69.9</v>
      </c>
      <c r="L329" s="12" t="s">
        <v>147</v>
      </c>
      <c r="M329" s="12" t="s">
        <v>140</v>
      </c>
    </row>
    <row r="330" customHeight="1" spans="1:13">
      <c r="A330" s="14">
        <v>308</v>
      </c>
      <c r="B330" s="14" t="s">
        <v>120</v>
      </c>
      <c r="C330" s="14" t="s">
        <v>42</v>
      </c>
      <c r="D330" s="15" t="s">
        <v>902</v>
      </c>
      <c r="E330" s="15"/>
      <c r="F330" s="15"/>
      <c r="G330" s="15"/>
      <c r="H330" s="14" t="s">
        <v>903</v>
      </c>
      <c r="I330" s="14" t="s">
        <v>904</v>
      </c>
      <c r="J330" s="14">
        <v>7</v>
      </c>
      <c r="K330" s="14">
        <v>69.9</v>
      </c>
      <c r="L330" s="14" t="s">
        <v>147</v>
      </c>
      <c r="M330" s="14" t="s">
        <v>140</v>
      </c>
    </row>
    <row r="331" customHeight="1" spans="1:13">
      <c r="A331" s="12">
        <v>309</v>
      </c>
      <c r="B331" s="12" t="s">
        <v>120</v>
      </c>
      <c r="C331" s="12" t="s">
        <v>44</v>
      </c>
      <c r="D331" s="13" t="s">
        <v>905</v>
      </c>
      <c r="E331" s="13"/>
      <c r="F331" s="13"/>
      <c r="G331" s="13"/>
      <c r="H331" s="12" t="s">
        <v>906</v>
      </c>
      <c r="I331" s="12" t="s">
        <v>907</v>
      </c>
      <c r="J331" s="12">
        <v>6</v>
      </c>
      <c r="K331" s="12">
        <v>69.9</v>
      </c>
      <c r="L331" s="12" t="s">
        <v>147</v>
      </c>
      <c r="M331" s="12" t="s">
        <v>140</v>
      </c>
    </row>
    <row r="332" customHeight="1" spans="1:13">
      <c r="A332" s="14">
        <v>310</v>
      </c>
      <c r="B332" s="14" t="s">
        <v>120</v>
      </c>
      <c r="C332" s="14" t="s">
        <v>43</v>
      </c>
      <c r="D332" s="15" t="s">
        <v>908</v>
      </c>
      <c r="E332" s="15"/>
      <c r="F332" s="15"/>
      <c r="G332" s="15"/>
      <c r="H332" s="14" t="s">
        <v>909</v>
      </c>
      <c r="I332" s="14" t="s">
        <v>910</v>
      </c>
      <c r="J332" s="14">
        <v>15</v>
      </c>
      <c r="K332" s="14">
        <v>69.9</v>
      </c>
      <c r="L332" s="14" t="s">
        <v>140</v>
      </c>
      <c r="M332" s="14" t="s">
        <v>140</v>
      </c>
    </row>
    <row r="333" customHeight="1" spans="1:13">
      <c r="A333" s="12">
        <v>311</v>
      </c>
      <c r="B333" s="12" t="s">
        <v>120</v>
      </c>
      <c r="C333" s="12" t="s">
        <v>43</v>
      </c>
      <c r="D333" s="13" t="s">
        <v>911</v>
      </c>
      <c r="E333" s="13"/>
      <c r="F333" s="13"/>
      <c r="G333" s="13"/>
      <c r="H333" s="12" t="s">
        <v>226</v>
      </c>
      <c r="I333" s="12" t="s">
        <v>912</v>
      </c>
      <c r="J333" s="12">
        <v>14</v>
      </c>
      <c r="K333" s="12">
        <v>69.9</v>
      </c>
      <c r="L333" s="12" t="s">
        <v>140</v>
      </c>
      <c r="M333" s="12" t="s">
        <v>140</v>
      </c>
    </row>
    <row r="334" customHeight="1" spans="1:13">
      <c r="A334" s="14">
        <v>312</v>
      </c>
      <c r="B334" s="14" t="s">
        <v>120</v>
      </c>
      <c r="C334" s="14" t="s">
        <v>44</v>
      </c>
      <c r="D334" s="15" t="s">
        <v>913</v>
      </c>
      <c r="E334" s="15"/>
      <c r="F334" s="15"/>
      <c r="G334" s="15"/>
      <c r="H334" s="14" t="s">
        <v>226</v>
      </c>
      <c r="I334" s="14" t="s">
        <v>914</v>
      </c>
      <c r="J334" s="14">
        <v>19</v>
      </c>
      <c r="K334" s="14">
        <v>69.9</v>
      </c>
      <c r="L334" s="14" t="s">
        <v>140</v>
      </c>
      <c r="M334" s="14" t="s">
        <v>140</v>
      </c>
    </row>
    <row r="335" customHeight="1" spans="1:13">
      <c r="A335" s="12">
        <v>313</v>
      </c>
      <c r="B335" s="12" t="s">
        <v>120</v>
      </c>
      <c r="C335" s="12" t="s">
        <v>43</v>
      </c>
      <c r="D335" s="13" t="s">
        <v>915</v>
      </c>
      <c r="E335" s="13"/>
      <c r="F335" s="13"/>
      <c r="G335" s="13"/>
      <c r="H335" s="12" t="s">
        <v>226</v>
      </c>
      <c r="I335" s="12" t="s">
        <v>916</v>
      </c>
      <c r="J335" s="12">
        <v>15</v>
      </c>
      <c r="K335" s="12">
        <v>69.9</v>
      </c>
      <c r="L335" s="12" t="s">
        <v>140</v>
      </c>
      <c r="M335" s="12" t="s">
        <v>140</v>
      </c>
    </row>
    <row r="336" customHeight="1" spans="1:13">
      <c r="A336" s="14">
        <v>314</v>
      </c>
      <c r="B336" s="14" t="s">
        <v>120</v>
      </c>
      <c r="C336" s="14" t="s">
        <v>44</v>
      </c>
      <c r="D336" s="15" t="s">
        <v>917</v>
      </c>
      <c r="E336" s="15"/>
      <c r="F336" s="15"/>
      <c r="G336" s="15"/>
      <c r="H336" s="14" t="s">
        <v>226</v>
      </c>
      <c r="I336" s="14" t="s">
        <v>918</v>
      </c>
      <c r="J336" s="14">
        <v>16</v>
      </c>
      <c r="K336" s="14">
        <v>69.9</v>
      </c>
      <c r="L336" s="14" t="s">
        <v>140</v>
      </c>
      <c r="M336" s="14" t="s">
        <v>140</v>
      </c>
    </row>
    <row r="337" customHeight="1" spans="1:13">
      <c r="A337" s="12">
        <v>315</v>
      </c>
      <c r="B337" s="12" t="s">
        <v>120</v>
      </c>
      <c r="C337" s="12" t="s">
        <v>42</v>
      </c>
      <c r="D337" s="13" t="s">
        <v>919</v>
      </c>
      <c r="E337" s="13"/>
      <c r="F337" s="13"/>
      <c r="G337" s="13"/>
      <c r="H337" s="12" t="s">
        <v>226</v>
      </c>
      <c r="I337" s="12" t="s">
        <v>920</v>
      </c>
      <c r="J337" s="12">
        <v>19</v>
      </c>
      <c r="K337" s="12">
        <v>69.9</v>
      </c>
      <c r="L337" s="12" t="s">
        <v>140</v>
      </c>
      <c r="M337" s="12" t="s">
        <v>140</v>
      </c>
    </row>
    <row r="338" customHeight="1" spans="1:13">
      <c r="A338" s="14">
        <v>316</v>
      </c>
      <c r="B338" s="14" t="s">
        <v>120</v>
      </c>
      <c r="C338" s="14" t="s">
        <v>43</v>
      </c>
      <c r="D338" s="15" t="s">
        <v>921</v>
      </c>
      <c r="E338" s="15"/>
      <c r="F338" s="15"/>
      <c r="G338" s="15"/>
      <c r="H338" s="14" t="s">
        <v>922</v>
      </c>
      <c r="I338" s="14" t="s">
        <v>923</v>
      </c>
      <c r="J338" s="14">
        <v>8</v>
      </c>
      <c r="K338" s="14">
        <v>69.9</v>
      </c>
      <c r="L338" s="14" t="s">
        <v>147</v>
      </c>
      <c r="M338" s="14" t="s">
        <v>140</v>
      </c>
    </row>
    <row r="339" customHeight="1" spans="1:13">
      <c r="A339" s="12">
        <v>317</v>
      </c>
      <c r="B339" s="12" t="s">
        <v>120</v>
      </c>
      <c r="C339" s="12" t="s">
        <v>46</v>
      </c>
      <c r="D339" s="13" t="s">
        <v>924</v>
      </c>
      <c r="E339" s="13"/>
      <c r="F339" s="13"/>
      <c r="G339" s="13"/>
      <c r="H339" s="12" t="s">
        <v>925</v>
      </c>
      <c r="I339" s="12" t="s">
        <v>926</v>
      </c>
      <c r="J339" s="12">
        <v>6</v>
      </c>
      <c r="K339" s="12">
        <v>69.9</v>
      </c>
      <c r="L339" s="12" t="s">
        <v>147</v>
      </c>
      <c r="M339" s="12" t="s">
        <v>140</v>
      </c>
    </row>
    <row r="340" customHeight="1" spans="1:13">
      <c r="A340" s="14">
        <v>318</v>
      </c>
      <c r="B340" s="14" t="s">
        <v>120</v>
      </c>
      <c r="C340" s="14" t="s">
        <v>46</v>
      </c>
      <c r="D340" s="15" t="s">
        <v>927</v>
      </c>
      <c r="E340" s="15"/>
      <c r="F340" s="15"/>
      <c r="G340" s="15"/>
      <c r="H340" s="14" t="s">
        <v>928</v>
      </c>
      <c r="I340" s="14" t="s">
        <v>929</v>
      </c>
      <c r="J340" s="14">
        <v>4</v>
      </c>
      <c r="K340" s="14">
        <v>39.9</v>
      </c>
      <c r="L340" s="14" t="s">
        <v>147</v>
      </c>
      <c r="M340" s="14" t="s">
        <v>140</v>
      </c>
    </row>
    <row r="341" customHeight="1" spans="1:13">
      <c r="A341" s="12">
        <v>319</v>
      </c>
      <c r="B341" s="12" t="s">
        <v>120</v>
      </c>
      <c r="C341" s="12" t="s">
        <v>43</v>
      </c>
      <c r="D341" s="13" t="s">
        <v>930</v>
      </c>
      <c r="E341" s="13"/>
      <c r="F341" s="13"/>
      <c r="G341" s="13"/>
      <c r="H341" s="12" t="s">
        <v>903</v>
      </c>
      <c r="I341" s="12" t="s">
        <v>931</v>
      </c>
      <c r="J341" s="12">
        <v>8</v>
      </c>
      <c r="K341" s="12">
        <v>39.9</v>
      </c>
      <c r="L341" s="12" t="s">
        <v>147</v>
      </c>
      <c r="M341" s="12" t="s">
        <v>140</v>
      </c>
    </row>
    <row r="342" customHeight="1" spans="1:13">
      <c r="A342" s="14">
        <v>320</v>
      </c>
      <c r="B342" s="14" t="s">
        <v>120</v>
      </c>
      <c r="C342" s="14" t="s">
        <v>42</v>
      </c>
      <c r="D342" s="15" t="s">
        <v>932</v>
      </c>
      <c r="E342" s="15"/>
      <c r="F342" s="15"/>
      <c r="G342" s="15"/>
      <c r="H342" s="14" t="s">
        <v>925</v>
      </c>
      <c r="I342" s="14" t="s">
        <v>933</v>
      </c>
      <c r="J342" s="14">
        <v>11</v>
      </c>
      <c r="K342" s="14">
        <v>69.9</v>
      </c>
      <c r="L342" s="14" t="s">
        <v>140</v>
      </c>
      <c r="M342" s="14" t="s">
        <v>140</v>
      </c>
    </row>
    <row r="343" customHeight="1" spans="1:13">
      <c r="A343" s="12">
        <v>321</v>
      </c>
      <c r="B343" s="12" t="s">
        <v>120</v>
      </c>
      <c r="C343" s="12" t="s">
        <v>42</v>
      </c>
      <c r="D343" s="13" t="s">
        <v>934</v>
      </c>
      <c r="E343" s="13"/>
      <c r="F343" s="13"/>
      <c r="G343" s="13"/>
      <c r="H343" s="12" t="s">
        <v>877</v>
      </c>
      <c r="I343" s="12" t="s">
        <v>935</v>
      </c>
      <c r="J343" s="12">
        <v>9</v>
      </c>
      <c r="K343" s="12">
        <v>39.9</v>
      </c>
      <c r="L343" s="12" t="s">
        <v>140</v>
      </c>
      <c r="M343" s="12" t="s">
        <v>140</v>
      </c>
    </row>
    <row r="344" customHeight="1" spans="1:13">
      <c r="A344" s="14">
        <v>322</v>
      </c>
      <c r="B344" s="14" t="s">
        <v>120</v>
      </c>
      <c r="C344" s="14" t="s">
        <v>47</v>
      </c>
      <c r="D344" s="15" t="s">
        <v>936</v>
      </c>
      <c r="E344" s="15"/>
      <c r="F344" s="15"/>
      <c r="G344" s="15"/>
      <c r="H344" s="14" t="s">
        <v>903</v>
      </c>
      <c r="I344" s="14" t="s">
        <v>723</v>
      </c>
      <c r="J344" s="14">
        <v>10</v>
      </c>
      <c r="K344" s="14">
        <v>39.9</v>
      </c>
      <c r="L344" s="14" t="s">
        <v>140</v>
      </c>
      <c r="M344" s="14" t="s">
        <v>140</v>
      </c>
    </row>
    <row r="345" customHeight="1" spans="1:13">
      <c r="A345" s="12">
        <v>323</v>
      </c>
      <c r="B345" s="12" t="s">
        <v>120</v>
      </c>
      <c r="C345" s="12" t="s">
        <v>48</v>
      </c>
      <c r="D345" s="13" t="s">
        <v>937</v>
      </c>
      <c r="E345" s="13"/>
      <c r="F345" s="13"/>
      <c r="G345" s="13"/>
      <c r="H345" s="12" t="s">
        <v>559</v>
      </c>
      <c r="I345" s="12" t="s">
        <v>938</v>
      </c>
      <c r="J345" s="12">
        <v>13</v>
      </c>
      <c r="K345" s="12">
        <v>39.9</v>
      </c>
      <c r="L345" s="12" t="s">
        <v>147</v>
      </c>
      <c r="M345" s="12" t="s">
        <v>140</v>
      </c>
    </row>
    <row r="346" customHeight="1" spans="1:13">
      <c r="A346" s="14">
        <v>324</v>
      </c>
      <c r="B346" s="14" t="s">
        <v>120</v>
      </c>
      <c r="C346" s="14" t="s">
        <v>45</v>
      </c>
      <c r="D346" s="15" t="s">
        <v>939</v>
      </c>
      <c r="E346" s="15"/>
      <c r="F346" s="15"/>
      <c r="G346" s="15"/>
      <c r="H346" s="14" t="s">
        <v>940</v>
      </c>
      <c r="I346" s="14" t="s">
        <v>941</v>
      </c>
      <c r="J346" s="14">
        <v>7</v>
      </c>
      <c r="K346" s="14">
        <v>39.9</v>
      </c>
      <c r="L346" s="14" t="s">
        <v>140</v>
      </c>
      <c r="M346" s="14" t="s">
        <v>140</v>
      </c>
    </row>
    <row r="347" customHeight="1" spans="1:13">
      <c r="A347" s="12">
        <v>325</v>
      </c>
      <c r="B347" s="12" t="s">
        <v>120</v>
      </c>
      <c r="C347" s="12" t="s">
        <v>45</v>
      </c>
      <c r="D347" s="13" t="s">
        <v>942</v>
      </c>
      <c r="E347" s="13"/>
      <c r="F347" s="13"/>
      <c r="G347" s="13"/>
      <c r="H347" s="12" t="s">
        <v>943</v>
      </c>
      <c r="I347" s="12" t="s">
        <v>944</v>
      </c>
      <c r="J347" s="12">
        <v>7</v>
      </c>
      <c r="K347" s="12">
        <v>39.9</v>
      </c>
      <c r="L347" s="12" t="s">
        <v>140</v>
      </c>
      <c r="M347" s="12" t="s">
        <v>140</v>
      </c>
    </row>
    <row r="348" customHeight="1" spans="1:13">
      <c r="A348" s="14">
        <v>326</v>
      </c>
      <c r="B348" s="14" t="s">
        <v>120</v>
      </c>
      <c r="C348" s="14" t="s">
        <v>48</v>
      </c>
      <c r="D348" s="15" t="s">
        <v>945</v>
      </c>
      <c r="E348" s="15"/>
      <c r="F348" s="15"/>
      <c r="G348" s="15"/>
      <c r="H348" s="14" t="s">
        <v>946</v>
      </c>
      <c r="I348" s="14" t="s">
        <v>947</v>
      </c>
      <c r="J348" s="14">
        <v>6</v>
      </c>
      <c r="K348" s="14">
        <v>39.9</v>
      </c>
      <c r="L348" s="14" t="s">
        <v>140</v>
      </c>
      <c r="M348" s="14" t="s">
        <v>140</v>
      </c>
    </row>
    <row r="349" customHeight="1" spans="1:13">
      <c r="A349" s="12">
        <v>327</v>
      </c>
      <c r="B349" s="12" t="s">
        <v>120</v>
      </c>
      <c r="C349" s="12" t="s">
        <v>48</v>
      </c>
      <c r="D349" s="13" t="s">
        <v>948</v>
      </c>
      <c r="E349" s="13"/>
      <c r="F349" s="13"/>
      <c r="G349" s="13"/>
      <c r="H349" s="12" t="s">
        <v>543</v>
      </c>
      <c r="I349" s="12" t="s">
        <v>949</v>
      </c>
      <c r="J349" s="12">
        <v>10</v>
      </c>
      <c r="K349" s="12">
        <v>39.9</v>
      </c>
      <c r="L349" s="12" t="s">
        <v>147</v>
      </c>
      <c r="M349" s="12" t="s">
        <v>161</v>
      </c>
    </row>
    <row r="350" customHeight="1" spans="1:13">
      <c r="A350" s="14">
        <v>328</v>
      </c>
      <c r="B350" s="14" t="s">
        <v>120</v>
      </c>
      <c r="C350" s="14" t="s">
        <v>48</v>
      </c>
      <c r="D350" s="15" t="s">
        <v>950</v>
      </c>
      <c r="E350" s="15"/>
      <c r="F350" s="15"/>
      <c r="G350" s="15"/>
      <c r="H350" s="14" t="s">
        <v>559</v>
      </c>
      <c r="I350" s="14" t="s">
        <v>951</v>
      </c>
      <c r="J350" s="14">
        <v>7</v>
      </c>
      <c r="K350" s="14">
        <v>39.9</v>
      </c>
      <c r="L350" s="14" t="s">
        <v>147</v>
      </c>
      <c r="M350" s="14" t="s">
        <v>140</v>
      </c>
    </row>
    <row r="351" customHeight="1" spans="1:13">
      <c r="A351" s="12">
        <v>329</v>
      </c>
      <c r="B351" s="12" t="s">
        <v>120</v>
      </c>
      <c r="C351" s="12" t="s">
        <v>42</v>
      </c>
      <c r="D351" s="13" t="s">
        <v>952</v>
      </c>
      <c r="E351" s="13"/>
      <c r="F351" s="13"/>
      <c r="G351" s="13"/>
      <c r="H351" s="12" t="s">
        <v>953</v>
      </c>
      <c r="I351" s="12" t="s">
        <v>954</v>
      </c>
      <c r="J351" s="12">
        <v>8</v>
      </c>
      <c r="K351" s="12">
        <v>39.9</v>
      </c>
      <c r="L351" s="12" t="s">
        <v>140</v>
      </c>
      <c r="M351" s="12" t="s">
        <v>140</v>
      </c>
    </row>
    <row r="352" customHeight="1" spans="1:13">
      <c r="A352" s="14">
        <v>330</v>
      </c>
      <c r="B352" s="14" t="s">
        <v>120</v>
      </c>
      <c r="C352" s="14" t="s">
        <v>43</v>
      </c>
      <c r="D352" s="15" t="s">
        <v>955</v>
      </c>
      <c r="E352" s="15"/>
      <c r="F352" s="15"/>
      <c r="G352" s="15"/>
      <c r="H352" s="14" t="s">
        <v>906</v>
      </c>
      <c r="I352" s="14" t="s">
        <v>956</v>
      </c>
      <c r="J352" s="14">
        <v>5</v>
      </c>
      <c r="K352" s="14">
        <v>39.9</v>
      </c>
      <c r="L352" s="14" t="s">
        <v>147</v>
      </c>
      <c r="M352" s="14" t="s">
        <v>140</v>
      </c>
    </row>
    <row r="353" customHeight="1" spans="1:13">
      <c r="A353" s="12">
        <v>331</v>
      </c>
      <c r="B353" s="12" t="s">
        <v>120</v>
      </c>
      <c r="C353" s="12" t="s">
        <v>43</v>
      </c>
      <c r="D353" s="13" t="s">
        <v>957</v>
      </c>
      <c r="E353" s="13"/>
      <c r="F353" s="13"/>
      <c r="G353" s="13"/>
      <c r="H353" s="12" t="s">
        <v>869</v>
      </c>
      <c r="I353" s="12" t="s">
        <v>958</v>
      </c>
      <c r="J353" s="12">
        <v>7</v>
      </c>
      <c r="K353" s="12">
        <v>39.9</v>
      </c>
      <c r="L353" s="12" t="s">
        <v>139</v>
      </c>
      <c r="M353" s="12" t="s">
        <v>140</v>
      </c>
    </row>
    <row r="354" customHeight="1" spans="1:13">
      <c r="A354" s="14">
        <v>332</v>
      </c>
      <c r="B354" s="14" t="s">
        <v>120</v>
      </c>
      <c r="C354" s="14" t="s">
        <v>46</v>
      </c>
      <c r="D354" s="15" t="s">
        <v>959</v>
      </c>
      <c r="E354" s="15"/>
      <c r="F354" s="15"/>
      <c r="G354" s="15"/>
      <c r="H354" s="14" t="s">
        <v>960</v>
      </c>
      <c r="I354" s="14" t="s">
        <v>961</v>
      </c>
      <c r="J354" s="14">
        <v>4</v>
      </c>
      <c r="K354" s="14">
        <v>39.9</v>
      </c>
      <c r="L354" s="14" t="s">
        <v>147</v>
      </c>
      <c r="M354" s="14" t="s">
        <v>140</v>
      </c>
    </row>
    <row r="355" customHeight="1" spans="1:13">
      <c r="A355" s="12">
        <v>333</v>
      </c>
      <c r="B355" s="12" t="s">
        <v>120</v>
      </c>
      <c r="C355" s="12" t="s">
        <v>49</v>
      </c>
      <c r="D355" s="13" t="s">
        <v>962</v>
      </c>
      <c r="E355" s="13"/>
      <c r="F355" s="13"/>
      <c r="G355" s="13"/>
      <c r="H355" s="12" t="s">
        <v>284</v>
      </c>
      <c r="I355" s="12" t="s">
        <v>963</v>
      </c>
      <c r="J355" s="12">
        <v>6</v>
      </c>
      <c r="K355" s="12">
        <v>69.9</v>
      </c>
      <c r="L355" s="12" t="s">
        <v>147</v>
      </c>
      <c r="M355" s="12" t="s">
        <v>140</v>
      </c>
    </row>
    <row r="356" customHeight="1" spans="1:13">
      <c r="A356" s="14">
        <v>334</v>
      </c>
      <c r="B356" s="14" t="s">
        <v>120</v>
      </c>
      <c r="C356" s="14" t="s">
        <v>43</v>
      </c>
      <c r="D356" s="15" t="s">
        <v>964</v>
      </c>
      <c r="E356" s="15"/>
      <c r="F356" s="15"/>
      <c r="G356" s="15"/>
      <c r="H356" s="14" t="s">
        <v>444</v>
      </c>
      <c r="I356" s="14" t="s">
        <v>965</v>
      </c>
      <c r="J356" s="14">
        <v>5</v>
      </c>
      <c r="K356" s="14">
        <v>19.9</v>
      </c>
      <c r="L356" s="14" t="s">
        <v>140</v>
      </c>
      <c r="M356" s="14" t="s">
        <v>140</v>
      </c>
    </row>
    <row r="357" customHeight="1" spans="1:13">
      <c r="A357" s="12">
        <v>335</v>
      </c>
      <c r="B357" s="12" t="s">
        <v>120</v>
      </c>
      <c r="C357" s="12" t="s">
        <v>43</v>
      </c>
      <c r="D357" s="13" t="s">
        <v>966</v>
      </c>
      <c r="E357" s="13"/>
      <c r="F357" s="13"/>
      <c r="G357" s="13"/>
      <c r="H357" s="12" t="s">
        <v>869</v>
      </c>
      <c r="I357" s="12" t="s">
        <v>967</v>
      </c>
      <c r="J357" s="12">
        <v>3</v>
      </c>
      <c r="K357" s="12">
        <v>9.9</v>
      </c>
      <c r="L357" s="12" t="s">
        <v>140</v>
      </c>
      <c r="M357" s="12" t="s">
        <v>140</v>
      </c>
    </row>
    <row r="358" customHeight="1" spans="1:13">
      <c r="A358" s="14">
        <v>336</v>
      </c>
      <c r="B358" s="14" t="s">
        <v>120</v>
      </c>
      <c r="C358" s="14" t="s">
        <v>43</v>
      </c>
      <c r="D358" s="15" t="s">
        <v>968</v>
      </c>
      <c r="E358" s="15"/>
      <c r="F358" s="15"/>
      <c r="G358" s="15"/>
      <c r="H358" s="14" t="s">
        <v>969</v>
      </c>
      <c r="I358" s="14" t="s">
        <v>970</v>
      </c>
      <c r="J358" s="14">
        <v>4</v>
      </c>
      <c r="K358" s="14">
        <v>9.9</v>
      </c>
      <c r="L358" s="14" t="s">
        <v>140</v>
      </c>
      <c r="M358" s="14" t="s">
        <v>140</v>
      </c>
    </row>
    <row r="359" customHeight="1" spans="1:13">
      <c r="A359" s="12">
        <v>337</v>
      </c>
      <c r="B359" s="12" t="s">
        <v>120</v>
      </c>
      <c r="C359" s="12" t="s">
        <v>44</v>
      </c>
      <c r="D359" s="13" t="s">
        <v>971</v>
      </c>
      <c r="E359" s="13"/>
      <c r="F359" s="13"/>
      <c r="G359" s="13"/>
      <c r="H359" s="12" t="s">
        <v>559</v>
      </c>
      <c r="I359" s="12" t="s">
        <v>972</v>
      </c>
      <c r="J359" s="12">
        <v>3</v>
      </c>
      <c r="K359" s="12">
        <v>9.9</v>
      </c>
      <c r="L359" s="12" t="s">
        <v>140</v>
      </c>
      <c r="M359" s="12" t="s">
        <v>140</v>
      </c>
    </row>
    <row r="360" customHeight="1" spans="1:13">
      <c r="A360" s="14">
        <v>338</v>
      </c>
      <c r="B360" s="14" t="s">
        <v>120</v>
      </c>
      <c r="C360" s="14" t="s">
        <v>48</v>
      </c>
      <c r="D360" s="15" t="s">
        <v>973</v>
      </c>
      <c r="E360" s="15"/>
      <c r="F360" s="15"/>
      <c r="G360" s="15"/>
      <c r="H360" s="14" t="s">
        <v>940</v>
      </c>
      <c r="I360" s="14" t="s">
        <v>423</v>
      </c>
      <c r="J360" s="14">
        <v>4</v>
      </c>
      <c r="K360" s="14">
        <v>9.9</v>
      </c>
      <c r="L360" s="14" t="s">
        <v>140</v>
      </c>
      <c r="M360" s="14" t="s">
        <v>140</v>
      </c>
    </row>
    <row r="361" customHeight="1" spans="1:13">
      <c r="A361" s="12">
        <v>339</v>
      </c>
      <c r="B361" s="12" t="s">
        <v>135</v>
      </c>
      <c r="C361" s="12" t="s">
        <v>101</v>
      </c>
      <c r="D361" s="13" t="s">
        <v>974</v>
      </c>
      <c r="E361" s="13"/>
      <c r="F361" s="13"/>
      <c r="G361" s="13"/>
      <c r="H361" s="12" t="s">
        <v>137</v>
      </c>
      <c r="I361" s="12" t="s">
        <v>975</v>
      </c>
      <c r="J361" s="12">
        <v>41</v>
      </c>
      <c r="K361" s="12">
        <v>399.9</v>
      </c>
      <c r="L361" s="12" t="s">
        <v>139</v>
      </c>
      <c r="M361" s="12" t="s">
        <v>140</v>
      </c>
    </row>
    <row r="362" customHeight="1" spans="1:13">
      <c r="A362" s="14">
        <v>340</v>
      </c>
      <c r="B362" s="14" t="s">
        <v>135</v>
      </c>
      <c r="C362" s="14" t="s">
        <v>101</v>
      </c>
      <c r="D362" s="15" t="s">
        <v>976</v>
      </c>
      <c r="E362" s="15"/>
      <c r="F362" s="15"/>
      <c r="G362" s="15"/>
      <c r="H362" s="14" t="s">
        <v>137</v>
      </c>
      <c r="I362" s="14" t="s">
        <v>977</v>
      </c>
      <c r="J362" s="14">
        <v>35</v>
      </c>
      <c r="K362" s="14">
        <v>399.9</v>
      </c>
      <c r="L362" s="14" t="s">
        <v>139</v>
      </c>
      <c r="M362" s="14" t="s">
        <v>140</v>
      </c>
    </row>
    <row r="363" customHeight="1" spans="1:13">
      <c r="A363" s="12">
        <v>341</v>
      </c>
      <c r="B363" s="12" t="s">
        <v>119</v>
      </c>
      <c r="C363" s="12" t="s">
        <v>24</v>
      </c>
      <c r="D363" s="13" t="s">
        <v>978</v>
      </c>
      <c r="E363" s="13"/>
      <c r="F363" s="13"/>
      <c r="G363" s="13"/>
      <c r="H363" s="12" t="s">
        <v>509</v>
      </c>
      <c r="I363" s="12" t="s">
        <v>979</v>
      </c>
      <c r="J363" s="12">
        <v>30</v>
      </c>
      <c r="K363" s="12">
        <v>199.9</v>
      </c>
      <c r="L363" s="12" t="s">
        <v>140</v>
      </c>
      <c r="M363" s="12" t="s">
        <v>140</v>
      </c>
    </row>
    <row r="364" customHeight="1" spans="1:13">
      <c r="A364" s="14">
        <v>342</v>
      </c>
      <c r="B364" s="14" t="s">
        <v>119</v>
      </c>
      <c r="C364" s="14" t="s">
        <v>25</v>
      </c>
      <c r="D364" s="15" t="s">
        <v>980</v>
      </c>
      <c r="E364" s="15"/>
      <c r="F364" s="15"/>
      <c r="G364" s="15"/>
      <c r="H364" s="14" t="s">
        <v>981</v>
      </c>
      <c r="I364" s="14" t="s">
        <v>982</v>
      </c>
      <c r="J364" s="14">
        <v>19</v>
      </c>
      <c r="K364" s="14">
        <v>199.9</v>
      </c>
      <c r="L364" s="14" t="s">
        <v>140</v>
      </c>
      <c r="M364" s="14" t="s">
        <v>140</v>
      </c>
    </row>
    <row r="365" customHeight="1" spans="1:13">
      <c r="A365" s="12">
        <v>343</v>
      </c>
      <c r="B365" s="12" t="s">
        <v>119</v>
      </c>
      <c r="C365" s="12" t="s">
        <v>24</v>
      </c>
      <c r="D365" s="13" t="s">
        <v>983</v>
      </c>
      <c r="E365" s="13"/>
      <c r="F365" s="13"/>
      <c r="G365" s="13"/>
      <c r="H365" s="12" t="s">
        <v>522</v>
      </c>
      <c r="I365" s="34" t="s">
        <v>984</v>
      </c>
      <c r="J365" s="34">
        <v>28</v>
      </c>
      <c r="K365" s="12">
        <v>199.9</v>
      </c>
      <c r="L365" s="12" t="s">
        <v>147</v>
      </c>
      <c r="M365" s="12" t="s">
        <v>140</v>
      </c>
    </row>
    <row r="366" customHeight="1" spans="1:13">
      <c r="A366" s="14">
        <v>344</v>
      </c>
      <c r="B366" s="14" t="s">
        <v>119</v>
      </c>
      <c r="C366" s="14" t="s">
        <v>24</v>
      </c>
      <c r="D366" s="15" t="s">
        <v>985</v>
      </c>
      <c r="E366" s="15"/>
      <c r="F366" s="15"/>
      <c r="G366" s="15"/>
      <c r="H366" s="14" t="s">
        <v>166</v>
      </c>
      <c r="I366" s="14" t="s">
        <v>986</v>
      </c>
      <c r="J366" s="14">
        <v>37</v>
      </c>
      <c r="K366" s="14">
        <v>199.9</v>
      </c>
      <c r="L366" s="14" t="s">
        <v>140</v>
      </c>
      <c r="M366" s="14" t="s">
        <v>140</v>
      </c>
    </row>
    <row r="367" customHeight="1" spans="1:13">
      <c r="A367" s="12">
        <v>345</v>
      </c>
      <c r="B367" s="12" t="s">
        <v>119</v>
      </c>
      <c r="C367" s="12" t="s">
        <v>23</v>
      </c>
      <c r="D367" s="13" t="s">
        <v>987</v>
      </c>
      <c r="E367" s="13"/>
      <c r="F367" s="13"/>
      <c r="G367" s="13"/>
      <c r="H367" s="12" t="s">
        <v>988</v>
      </c>
      <c r="I367" s="12" t="s">
        <v>243</v>
      </c>
      <c r="J367" s="12" t="s">
        <v>244</v>
      </c>
      <c r="K367" s="12">
        <v>199.9</v>
      </c>
      <c r="L367" s="12" t="s">
        <v>140</v>
      </c>
      <c r="M367" s="12" t="s">
        <v>140</v>
      </c>
    </row>
    <row r="368" customHeight="1" spans="1:13">
      <c r="A368" s="14">
        <v>346</v>
      </c>
      <c r="B368" s="14" t="s">
        <v>119</v>
      </c>
      <c r="C368" s="14" t="s">
        <v>25</v>
      </c>
      <c r="D368" s="15" t="s">
        <v>989</v>
      </c>
      <c r="E368" s="15"/>
      <c r="F368" s="15"/>
      <c r="G368" s="15"/>
      <c r="H368" s="14" t="s">
        <v>509</v>
      </c>
      <c r="I368" s="14" t="s">
        <v>990</v>
      </c>
      <c r="J368" s="14">
        <v>9</v>
      </c>
      <c r="K368" s="14">
        <v>139.9</v>
      </c>
      <c r="L368" s="14" t="s">
        <v>147</v>
      </c>
      <c r="M368" s="14" t="s">
        <v>140</v>
      </c>
    </row>
    <row r="369" customHeight="1" spans="1:13">
      <c r="A369" s="12">
        <v>347</v>
      </c>
      <c r="B369" s="12" t="s">
        <v>120</v>
      </c>
      <c r="C369" s="12" t="s">
        <v>42</v>
      </c>
      <c r="D369" s="13" t="s">
        <v>991</v>
      </c>
      <c r="E369" s="13"/>
      <c r="F369" s="13"/>
      <c r="G369" s="13"/>
      <c r="H369" s="12" t="s">
        <v>509</v>
      </c>
      <c r="I369" s="12" t="s">
        <v>992</v>
      </c>
      <c r="J369" s="12">
        <v>16</v>
      </c>
      <c r="K369" s="12">
        <v>139.9</v>
      </c>
      <c r="L369" s="12" t="s">
        <v>147</v>
      </c>
      <c r="M369" s="12" t="s">
        <v>140</v>
      </c>
    </row>
    <row r="370" customHeight="1" spans="1:13">
      <c r="A370" s="14">
        <v>348</v>
      </c>
      <c r="B370" s="14" t="s">
        <v>119</v>
      </c>
      <c r="C370" s="14" t="s">
        <v>21</v>
      </c>
      <c r="D370" s="15" t="s">
        <v>993</v>
      </c>
      <c r="E370" s="15"/>
      <c r="F370" s="15"/>
      <c r="G370" s="15"/>
      <c r="H370" s="14" t="s">
        <v>522</v>
      </c>
      <c r="I370" s="14" t="s">
        <v>994</v>
      </c>
      <c r="J370" s="14">
        <v>24</v>
      </c>
      <c r="K370" s="14">
        <v>99.9</v>
      </c>
      <c r="L370" s="14" t="s">
        <v>140</v>
      </c>
      <c r="M370" s="14" t="s">
        <v>140</v>
      </c>
    </row>
    <row r="371" customHeight="1" spans="1:13">
      <c r="A371" s="12">
        <v>349</v>
      </c>
      <c r="B371" s="12" t="s">
        <v>119</v>
      </c>
      <c r="C371" s="12" t="s">
        <v>24</v>
      </c>
      <c r="D371" s="13" t="s">
        <v>995</v>
      </c>
      <c r="E371" s="13"/>
      <c r="F371" s="13"/>
      <c r="G371" s="13"/>
      <c r="H371" s="12" t="s">
        <v>996</v>
      </c>
      <c r="I371" s="12" t="s">
        <v>997</v>
      </c>
      <c r="J371" s="12">
        <v>18</v>
      </c>
      <c r="K371" s="12">
        <v>99.9</v>
      </c>
      <c r="L371" s="12" t="s">
        <v>140</v>
      </c>
      <c r="M371" s="12" t="s">
        <v>140</v>
      </c>
    </row>
    <row r="372" customHeight="1" spans="1:13">
      <c r="A372" s="14">
        <v>350</v>
      </c>
      <c r="B372" s="14" t="s">
        <v>119</v>
      </c>
      <c r="C372" s="14" t="s">
        <v>25</v>
      </c>
      <c r="D372" s="15" t="s">
        <v>998</v>
      </c>
      <c r="E372" s="15"/>
      <c r="F372" s="15"/>
      <c r="G372" s="15"/>
      <c r="H372" s="14" t="s">
        <v>999</v>
      </c>
      <c r="I372" s="14" t="s">
        <v>1000</v>
      </c>
      <c r="J372" s="14">
        <v>21</v>
      </c>
      <c r="K372" s="14">
        <v>99.9</v>
      </c>
      <c r="L372" s="14" t="s">
        <v>140</v>
      </c>
      <c r="M372" s="14" t="s">
        <v>140</v>
      </c>
    </row>
    <row r="373" customHeight="1" spans="1:13">
      <c r="A373" s="12">
        <v>351</v>
      </c>
      <c r="B373" s="12" t="s">
        <v>119</v>
      </c>
      <c r="C373" s="12" t="s">
        <v>23</v>
      </c>
      <c r="D373" s="13" t="s">
        <v>1001</v>
      </c>
      <c r="E373" s="13"/>
      <c r="F373" s="13"/>
      <c r="G373" s="13"/>
      <c r="H373" s="12" t="s">
        <v>1002</v>
      </c>
      <c r="I373" s="12" t="s">
        <v>1003</v>
      </c>
      <c r="J373" s="12">
        <v>27</v>
      </c>
      <c r="K373" s="12">
        <v>99.9</v>
      </c>
      <c r="L373" s="12" t="s">
        <v>140</v>
      </c>
      <c r="M373" s="12" t="s">
        <v>140</v>
      </c>
    </row>
    <row r="374" customHeight="1" spans="1:13">
      <c r="A374" s="14">
        <v>352</v>
      </c>
      <c r="B374" s="14" t="s">
        <v>119</v>
      </c>
      <c r="C374" s="14" t="s">
        <v>21</v>
      </c>
      <c r="D374" s="15" t="s">
        <v>1004</v>
      </c>
      <c r="E374" s="15"/>
      <c r="F374" s="15"/>
      <c r="G374" s="15"/>
      <c r="H374" s="14" t="s">
        <v>1005</v>
      </c>
      <c r="I374" s="14" t="s">
        <v>1006</v>
      </c>
      <c r="J374" s="14">
        <v>26</v>
      </c>
      <c r="K374" s="14">
        <v>99.9</v>
      </c>
      <c r="L374" s="14" t="s">
        <v>140</v>
      </c>
      <c r="M374" s="14" t="s">
        <v>161</v>
      </c>
    </row>
    <row r="375" customHeight="1" spans="1:13">
      <c r="A375" s="12">
        <v>353</v>
      </c>
      <c r="B375" s="12" t="s">
        <v>119</v>
      </c>
      <c r="C375" s="12" t="s">
        <v>21</v>
      </c>
      <c r="D375" s="13" t="s">
        <v>1007</v>
      </c>
      <c r="E375" s="13"/>
      <c r="F375" s="13"/>
      <c r="G375" s="13"/>
      <c r="H375" s="12" t="s">
        <v>226</v>
      </c>
      <c r="I375" s="12" t="s">
        <v>1008</v>
      </c>
      <c r="J375" s="12">
        <v>19</v>
      </c>
      <c r="K375" s="12">
        <v>99.9</v>
      </c>
      <c r="L375" s="12" t="s">
        <v>140</v>
      </c>
      <c r="M375" s="12" t="s">
        <v>140</v>
      </c>
    </row>
    <row r="376" customHeight="1" spans="1:13">
      <c r="A376" s="14">
        <v>354</v>
      </c>
      <c r="B376" s="14" t="s">
        <v>119</v>
      </c>
      <c r="C376" s="14" t="s">
        <v>23</v>
      </c>
      <c r="D376" s="15" t="s">
        <v>1009</v>
      </c>
      <c r="E376" s="15"/>
      <c r="F376" s="15"/>
      <c r="G376" s="15"/>
      <c r="H376" s="14" t="s">
        <v>226</v>
      </c>
      <c r="I376" s="14" t="s">
        <v>1010</v>
      </c>
      <c r="J376" s="14">
        <v>22</v>
      </c>
      <c r="K376" s="14">
        <v>99.9</v>
      </c>
      <c r="L376" s="14" t="s">
        <v>140</v>
      </c>
      <c r="M376" s="14" t="s">
        <v>140</v>
      </c>
    </row>
    <row r="377" customHeight="1" spans="1:13">
      <c r="A377" s="12">
        <v>355</v>
      </c>
      <c r="B377" s="12" t="s">
        <v>120</v>
      </c>
      <c r="C377" s="12" t="s">
        <v>46</v>
      </c>
      <c r="D377" s="13" t="s">
        <v>1011</v>
      </c>
      <c r="E377" s="13"/>
      <c r="F377" s="13"/>
      <c r="G377" s="13"/>
      <c r="H377" s="12" t="s">
        <v>226</v>
      </c>
      <c r="I377" s="12" t="s">
        <v>1012</v>
      </c>
      <c r="J377" s="12">
        <v>19</v>
      </c>
      <c r="K377" s="12">
        <v>99.9</v>
      </c>
      <c r="L377" s="12" t="s">
        <v>140</v>
      </c>
      <c r="M377" s="12" t="s">
        <v>140</v>
      </c>
    </row>
    <row r="378" customHeight="1" spans="1:13">
      <c r="A378" s="14">
        <v>356</v>
      </c>
      <c r="B378" s="14" t="s">
        <v>119</v>
      </c>
      <c r="C378" s="14" t="s">
        <v>24</v>
      </c>
      <c r="D378" s="15" t="s">
        <v>1013</v>
      </c>
      <c r="E378" s="15"/>
      <c r="F378" s="15"/>
      <c r="G378" s="15"/>
      <c r="H378" s="14" t="s">
        <v>482</v>
      </c>
      <c r="I378" s="14" t="s">
        <v>1014</v>
      </c>
      <c r="J378" s="14">
        <v>19</v>
      </c>
      <c r="K378" s="14">
        <v>99.9</v>
      </c>
      <c r="L378" s="14" t="s">
        <v>140</v>
      </c>
      <c r="M378" s="14" t="s">
        <v>140</v>
      </c>
    </row>
    <row r="379" customHeight="1" spans="1:13">
      <c r="A379" s="12">
        <v>357</v>
      </c>
      <c r="B379" s="12" t="s">
        <v>119</v>
      </c>
      <c r="C379" s="12" t="s">
        <v>22</v>
      </c>
      <c r="D379" s="13" t="s">
        <v>1015</v>
      </c>
      <c r="E379" s="13"/>
      <c r="F379" s="13"/>
      <c r="G379" s="13"/>
      <c r="H379" s="12" t="s">
        <v>1016</v>
      </c>
      <c r="I379" s="12" t="s">
        <v>1017</v>
      </c>
      <c r="J379" s="12">
        <v>11</v>
      </c>
      <c r="K379" s="12">
        <v>69.9</v>
      </c>
      <c r="L379" s="12" t="s">
        <v>147</v>
      </c>
      <c r="M379" s="12" t="s">
        <v>140</v>
      </c>
    </row>
    <row r="380" customHeight="1" spans="1:13">
      <c r="A380" s="14">
        <v>358</v>
      </c>
      <c r="B380" s="14" t="s">
        <v>119</v>
      </c>
      <c r="C380" s="14" t="s">
        <v>25</v>
      </c>
      <c r="D380" s="15" t="s">
        <v>1018</v>
      </c>
      <c r="E380" s="15"/>
      <c r="F380" s="15"/>
      <c r="G380" s="15"/>
      <c r="H380" s="14" t="s">
        <v>715</v>
      </c>
      <c r="I380" s="14" t="s">
        <v>1019</v>
      </c>
      <c r="J380" s="14">
        <v>10</v>
      </c>
      <c r="K380" s="14">
        <v>69.9</v>
      </c>
      <c r="L380" s="14" t="s">
        <v>140</v>
      </c>
      <c r="M380" s="14" t="s">
        <v>140</v>
      </c>
    </row>
    <row r="381" customHeight="1" spans="1:13">
      <c r="A381" s="12">
        <v>359</v>
      </c>
      <c r="B381" s="12" t="s">
        <v>119</v>
      </c>
      <c r="C381" s="12" t="s">
        <v>25</v>
      </c>
      <c r="D381" s="13" t="s">
        <v>1020</v>
      </c>
      <c r="E381" s="13"/>
      <c r="F381" s="13"/>
      <c r="G381" s="13"/>
      <c r="H381" s="12" t="s">
        <v>1021</v>
      </c>
      <c r="I381" s="12" t="s">
        <v>1022</v>
      </c>
      <c r="J381" s="12">
        <v>12</v>
      </c>
      <c r="K381" s="12">
        <v>69.9</v>
      </c>
      <c r="L381" s="12" t="s">
        <v>140</v>
      </c>
      <c r="M381" s="12" t="s">
        <v>140</v>
      </c>
    </row>
    <row r="382" customHeight="1" spans="1:13">
      <c r="A382" s="14">
        <v>360</v>
      </c>
      <c r="B382" s="14" t="s">
        <v>119</v>
      </c>
      <c r="C382" s="14" t="s">
        <v>23</v>
      </c>
      <c r="D382" s="15" t="s">
        <v>1023</v>
      </c>
      <c r="E382" s="15"/>
      <c r="F382" s="15"/>
      <c r="G382" s="15"/>
      <c r="H382" s="14" t="s">
        <v>1021</v>
      </c>
      <c r="I382" s="14" t="s">
        <v>1024</v>
      </c>
      <c r="J382" s="14">
        <v>13</v>
      </c>
      <c r="K382" s="14">
        <v>69.9</v>
      </c>
      <c r="L382" s="14" t="s">
        <v>139</v>
      </c>
      <c r="M382" s="14" t="s">
        <v>140</v>
      </c>
    </row>
    <row r="383" customHeight="1" spans="1:13">
      <c r="A383" s="12">
        <v>361</v>
      </c>
      <c r="B383" s="12" t="s">
        <v>119</v>
      </c>
      <c r="C383" s="12" t="s">
        <v>24</v>
      </c>
      <c r="D383" s="13" t="s">
        <v>1025</v>
      </c>
      <c r="E383" s="13"/>
      <c r="F383" s="13"/>
      <c r="G383" s="13"/>
      <c r="H383" s="12" t="s">
        <v>1026</v>
      </c>
      <c r="I383" s="12" t="s">
        <v>1027</v>
      </c>
      <c r="J383" s="12">
        <v>29</v>
      </c>
      <c r="K383" s="12">
        <v>69.9</v>
      </c>
      <c r="L383" s="12" t="s">
        <v>140</v>
      </c>
      <c r="M383" s="12" t="s">
        <v>140</v>
      </c>
    </row>
    <row r="384" customHeight="1" spans="1:13">
      <c r="A384" s="14">
        <v>362</v>
      </c>
      <c r="B384" s="14" t="s">
        <v>119</v>
      </c>
      <c r="C384" s="14" t="s">
        <v>24</v>
      </c>
      <c r="D384" s="15" t="s">
        <v>1028</v>
      </c>
      <c r="E384" s="15"/>
      <c r="F384" s="15"/>
      <c r="G384" s="15"/>
      <c r="H384" s="14" t="s">
        <v>872</v>
      </c>
      <c r="I384" s="14" t="s">
        <v>1029</v>
      </c>
      <c r="J384" s="14">
        <v>13</v>
      </c>
      <c r="K384" s="14">
        <v>69.9</v>
      </c>
      <c r="L384" s="14" t="s">
        <v>140</v>
      </c>
      <c r="M384" s="14" t="s">
        <v>140</v>
      </c>
    </row>
    <row r="385" customHeight="1" spans="1:13">
      <c r="A385" s="12">
        <v>363</v>
      </c>
      <c r="B385" s="12" t="s">
        <v>119</v>
      </c>
      <c r="C385" s="12" t="s">
        <v>24</v>
      </c>
      <c r="D385" s="13" t="s">
        <v>1030</v>
      </c>
      <c r="E385" s="13"/>
      <c r="F385" s="13"/>
      <c r="G385" s="13"/>
      <c r="H385" s="12" t="s">
        <v>277</v>
      </c>
      <c r="I385" s="12" t="s">
        <v>1031</v>
      </c>
      <c r="J385" s="12">
        <v>17</v>
      </c>
      <c r="K385" s="12">
        <v>69.9</v>
      </c>
      <c r="L385" s="12" t="s">
        <v>139</v>
      </c>
      <c r="M385" s="12" t="s">
        <v>161</v>
      </c>
    </row>
    <row r="386" customHeight="1" spans="1:13">
      <c r="A386" s="14">
        <v>364</v>
      </c>
      <c r="B386" s="14" t="s">
        <v>119</v>
      </c>
      <c r="C386" s="14" t="s">
        <v>26</v>
      </c>
      <c r="D386" s="15" t="s">
        <v>1032</v>
      </c>
      <c r="E386" s="15"/>
      <c r="F386" s="15"/>
      <c r="G386" s="15"/>
      <c r="H386" s="14" t="s">
        <v>226</v>
      </c>
      <c r="I386" s="14" t="s">
        <v>1033</v>
      </c>
      <c r="J386" s="14">
        <v>11</v>
      </c>
      <c r="K386" s="14">
        <v>69.9</v>
      </c>
      <c r="L386" s="14" t="s">
        <v>140</v>
      </c>
      <c r="M386" s="14" t="s">
        <v>140</v>
      </c>
    </row>
    <row r="387" customHeight="1" spans="1:13">
      <c r="A387" s="12">
        <v>365</v>
      </c>
      <c r="B387" s="12" t="s">
        <v>119</v>
      </c>
      <c r="C387" s="12" t="s">
        <v>22</v>
      </c>
      <c r="D387" s="13" t="s">
        <v>1034</v>
      </c>
      <c r="E387" s="13"/>
      <c r="F387" s="13"/>
      <c r="G387" s="13"/>
      <c r="H387" s="12" t="s">
        <v>226</v>
      </c>
      <c r="I387" s="12" t="s">
        <v>1035</v>
      </c>
      <c r="J387" s="12">
        <v>14</v>
      </c>
      <c r="K387" s="12">
        <v>69.9</v>
      </c>
      <c r="L387" s="12" t="s">
        <v>140</v>
      </c>
      <c r="M387" s="12" t="s">
        <v>140</v>
      </c>
    </row>
    <row r="388" customHeight="1" spans="1:13">
      <c r="A388" s="14">
        <v>366</v>
      </c>
      <c r="B388" s="14" t="s">
        <v>119</v>
      </c>
      <c r="C388" s="14" t="s">
        <v>24</v>
      </c>
      <c r="D388" s="15" t="s">
        <v>1036</v>
      </c>
      <c r="E388" s="15"/>
      <c r="F388" s="15"/>
      <c r="G388" s="15"/>
      <c r="H388" s="14" t="s">
        <v>226</v>
      </c>
      <c r="I388" s="14" t="s">
        <v>1037</v>
      </c>
      <c r="J388" s="14">
        <v>12</v>
      </c>
      <c r="K388" s="14">
        <v>69.9</v>
      </c>
      <c r="L388" s="14" t="s">
        <v>140</v>
      </c>
      <c r="M388" s="14" t="s">
        <v>140</v>
      </c>
    </row>
    <row r="389" customHeight="1" spans="1:13">
      <c r="A389" s="12">
        <v>367</v>
      </c>
      <c r="B389" s="12" t="s">
        <v>119</v>
      </c>
      <c r="C389" s="12" t="s">
        <v>25</v>
      </c>
      <c r="D389" s="13" t="s">
        <v>1038</v>
      </c>
      <c r="E389" s="13"/>
      <c r="F389" s="13"/>
      <c r="G389" s="13"/>
      <c r="H389" s="12" t="s">
        <v>482</v>
      </c>
      <c r="I389" s="12" t="s">
        <v>1039</v>
      </c>
      <c r="J389" s="12">
        <v>12</v>
      </c>
      <c r="K389" s="12">
        <v>69.9</v>
      </c>
      <c r="L389" s="12" t="s">
        <v>147</v>
      </c>
      <c r="M389" s="12" t="s">
        <v>140</v>
      </c>
    </row>
    <row r="390" customHeight="1" spans="1:13">
      <c r="A390" s="14">
        <v>368</v>
      </c>
      <c r="B390" s="14" t="s">
        <v>119</v>
      </c>
      <c r="C390" s="14" t="s">
        <v>23</v>
      </c>
      <c r="D390" s="15" t="s">
        <v>1040</v>
      </c>
      <c r="E390" s="15"/>
      <c r="F390" s="15"/>
      <c r="G390" s="15"/>
      <c r="H390" s="14" t="s">
        <v>981</v>
      </c>
      <c r="I390" s="14" t="s">
        <v>1041</v>
      </c>
      <c r="J390" s="14">
        <v>12</v>
      </c>
      <c r="K390" s="14">
        <v>69.9</v>
      </c>
      <c r="L390" s="14" t="s">
        <v>140</v>
      </c>
      <c r="M390" s="14" t="s">
        <v>140</v>
      </c>
    </row>
    <row r="391" customHeight="1" spans="1:13">
      <c r="A391" s="12">
        <v>369</v>
      </c>
      <c r="B391" s="12" t="s">
        <v>119</v>
      </c>
      <c r="C391" s="12" t="s">
        <v>25</v>
      </c>
      <c r="D391" s="13" t="s">
        <v>1042</v>
      </c>
      <c r="E391" s="13"/>
      <c r="F391" s="13"/>
      <c r="G391" s="13"/>
      <c r="H391" s="12" t="s">
        <v>1043</v>
      </c>
      <c r="I391" s="12" t="s">
        <v>1044</v>
      </c>
      <c r="J391" s="12">
        <v>5</v>
      </c>
      <c r="K391" s="12">
        <v>69.9</v>
      </c>
      <c r="L391" s="12" t="s">
        <v>140</v>
      </c>
      <c r="M391" s="12" t="s">
        <v>140</v>
      </c>
    </row>
    <row r="392" customHeight="1" spans="1:13">
      <c r="A392" s="14">
        <v>370</v>
      </c>
      <c r="B392" s="14" t="s">
        <v>119</v>
      </c>
      <c r="C392" s="14" t="s">
        <v>21</v>
      </c>
      <c r="D392" s="15" t="s">
        <v>1045</v>
      </c>
      <c r="E392" s="15"/>
      <c r="F392" s="15"/>
      <c r="G392" s="15"/>
      <c r="H392" s="14" t="s">
        <v>1046</v>
      </c>
      <c r="I392" s="14" t="s">
        <v>1047</v>
      </c>
      <c r="J392" s="14">
        <v>10</v>
      </c>
      <c r="K392" s="14">
        <v>69.9</v>
      </c>
      <c r="L392" s="14" t="s">
        <v>147</v>
      </c>
      <c r="M392" s="14" t="s">
        <v>140</v>
      </c>
    </row>
    <row r="393" customHeight="1" spans="1:13">
      <c r="A393" s="12">
        <v>371</v>
      </c>
      <c r="B393" s="12" t="s">
        <v>119</v>
      </c>
      <c r="C393" s="12" t="s">
        <v>21</v>
      </c>
      <c r="D393" s="13" t="s">
        <v>1048</v>
      </c>
      <c r="E393" s="13"/>
      <c r="F393" s="13"/>
      <c r="G393" s="13"/>
      <c r="H393" s="12" t="s">
        <v>509</v>
      </c>
      <c r="I393" s="12" t="s">
        <v>1049</v>
      </c>
      <c r="J393" s="12">
        <v>9</v>
      </c>
      <c r="K393" s="12">
        <v>69.9</v>
      </c>
      <c r="L393" s="12" t="s">
        <v>147</v>
      </c>
      <c r="M393" s="12" t="s">
        <v>140</v>
      </c>
    </row>
    <row r="394" customHeight="1" spans="1:13">
      <c r="A394" s="14">
        <v>372</v>
      </c>
      <c r="B394" s="14" t="s">
        <v>119</v>
      </c>
      <c r="C394" s="14" t="s">
        <v>22</v>
      </c>
      <c r="D394" s="15" t="s">
        <v>1050</v>
      </c>
      <c r="E394" s="15"/>
      <c r="F394" s="15"/>
      <c r="G394" s="15"/>
      <c r="H394" s="14" t="s">
        <v>509</v>
      </c>
      <c r="I394" s="14" t="s">
        <v>1051</v>
      </c>
      <c r="J394" s="14">
        <v>11</v>
      </c>
      <c r="K394" s="14">
        <v>69.9</v>
      </c>
      <c r="L394" s="14" t="s">
        <v>147</v>
      </c>
      <c r="M394" s="14" t="s">
        <v>140</v>
      </c>
    </row>
    <row r="395" customHeight="1" spans="1:13">
      <c r="A395" s="12">
        <v>373</v>
      </c>
      <c r="B395" s="12" t="s">
        <v>120</v>
      </c>
      <c r="C395" s="12" t="s">
        <v>46</v>
      </c>
      <c r="D395" s="13" t="s">
        <v>1052</v>
      </c>
      <c r="E395" s="13"/>
      <c r="F395" s="13"/>
      <c r="G395" s="13"/>
      <c r="H395" s="12" t="s">
        <v>509</v>
      </c>
      <c r="I395" s="12" t="s">
        <v>1053</v>
      </c>
      <c r="J395" s="12">
        <v>6</v>
      </c>
      <c r="K395" s="12">
        <v>69.9</v>
      </c>
      <c r="L395" s="12" t="s">
        <v>147</v>
      </c>
      <c r="M395" s="12" t="s">
        <v>140</v>
      </c>
    </row>
    <row r="396" customHeight="1" spans="1:13">
      <c r="A396" s="14">
        <v>374</v>
      </c>
      <c r="B396" s="14" t="s">
        <v>152</v>
      </c>
      <c r="C396" s="14" t="s">
        <v>115</v>
      </c>
      <c r="D396" s="15" t="s">
        <v>1054</v>
      </c>
      <c r="E396" s="15"/>
      <c r="F396" s="15"/>
      <c r="G396" s="15"/>
      <c r="H396" s="14" t="s">
        <v>779</v>
      </c>
      <c r="I396" s="14" t="s">
        <v>1055</v>
      </c>
      <c r="J396" s="14">
        <v>10</v>
      </c>
      <c r="K396" s="14">
        <v>69.9</v>
      </c>
      <c r="L396" s="14" t="s">
        <v>140</v>
      </c>
      <c r="M396" s="14" t="s">
        <v>140</v>
      </c>
    </row>
    <row r="397" customHeight="1" spans="1:13">
      <c r="A397" s="12">
        <v>375</v>
      </c>
      <c r="B397" s="12" t="s">
        <v>120</v>
      </c>
      <c r="C397" s="12" t="s">
        <v>50</v>
      </c>
      <c r="D397" s="13" t="s">
        <v>1056</v>
      </c>
      <c r="E397" s="13"/>
      <c r="F397" s="13"/>
      <c r="G397" s="13"/>
      <c r="H397" s="12" t="s">
        <v>928</v>
      </c>
      <c r="I397" s="12" t="s">
        <v>1057</v>
      </c>
      <c r="J397" s="12">
        <v>9</v>
      </c>
      <c r="K397" s="12">
        <v>69.9</v>
      </c>
      <c r="L397" s="12" t="s">
        <v>147</v>
      </c>
      <c r="M397" s="12" t="s">
        <v>140</v>
      </c>
    </row>
    <row r="398" customHeight="1" spans="1:13">
      <c r="A398" s="14">
        <v>376</v>
      </c>
      <c r="B398" s="14" t="s">
        <v>118</v>
      </c>
      <c r="C398" s="14" t="s">
        <v>10</v>
      </c>
      <c r="D398" s="15" t="s">
        <v>1058</v>
      </c>
      <c r="E398" s="15"/>
      <c r="F398" s="15"/>
      <c r="G398" s="15"/>
      <c r="H398" s="14" t="s">
        <v>1059</v>
      </c>
      <c r="I398" s="14" t="s">
        <v>1060</v>
      </c>
      <c r="J398" s="14">
        <v>8</v>
      </c>
      <c r="K398" s="14">
        <v>69.9</v>
      </c>
      <c r="L398" s="14" t="s">
        <v>147</v>
      </c>
      <c r="M398" s="14" t="s">
        <v>140</v>
      </c>
    </row>
    <row r="399" customHeight="1" spans="1:13">
      <c r="A399" s="12">
        <v>377</v>
      </c>
      <c r="B399" s="12" t="s">
        <v>119</v>
      </c>
      <c r="C399" s="12" t="s">
        <v>22</v>
      </c>
      <c r="D399" s="13" t="s">
        <v>1061</v>
      </c>
      <c r="E399" s="13"/>
      <c r="F399" s="13"/>
      <c r="G399" s="13"/>
      <c r="H399" s="12" t="s">
        <v>1062</v>
      </c>
      <c r="I399" s="12" t="s">
        <v>1063</v>
      </c>
      <c r="J399" s="12">
        <v>6</v>
      </c>
      <c r="K399" s="12">
        <v>69.9</v>
      </c>
      <c r="L399" s="12" t="s">
        <v>147</v>
      </c>
      <c r="M399" s="12" t="s">
        <v>140</v>
      </c>
    </row>
    <row r="400" customHeight="1" spans="1:13">
      <c r="A400" s="14">
        <v>378</v>
      </c>
      <c r="B400" s="14" t="s">
        <v>119</v>
      </c>
      <c r="C400" s="14" t="s">
        <v>24</v>
      </c>
      <c r="D400" s="15" t="s">
        <v>1064</v>
      </c>
      <c r="E400" s="15"/>
      <c r="F400" s="15"/>
      <c r="G400" s="15"/>
      <c r="H400" s="14" t="s">
        <v>1065</v>
      </c>
      <c r="I400" s="14" t="s">
        <v>1066</v>
      </c>
      <c r="J400" s="14">
        <v>4</v>
      </c>
      <c r="K400" s="14">
        <v>39.9</v>
      </c>
      <c r="L400" s="14" t="s">
        <v>147</v>
      </c>
      <c r="M400" s="14" t="s">
        <v>140</v>
      </c>
    </row>
    <row r="401" customHeight="1" spans="1:13">
      <c r="A401" s="12">
        <v>379</v>
      </c>
      <c r="B401" s="12" t="s">
        <v>119</v>
      </c>
      <c r="C401" s="12" t="s">
        <v>22</v>
      </c>
      <c r="D401" s="13" t="s">
        <v>1067</v>
      </c>
      <c r="E401" s="13"/>
      <c r="F401" s="13"/>
      <c r="G401" s="13"/>
      <c r="H401" s="12" t="s">
        <v>482</v>
      </c>
      <c r="I401" s="12" t="s">
        <v>1068</v>
      </c>
      <c r="J401" s="12">
        <v>6</v>
      </c>
      <c r="K401" s="12">
        <v>39.9</v>
      </c>
      <c r="L401" s="12" t="s">
        <v>147</v>
      </c>
      <c r="M401" s="12" t="s">
        <v>140</v>
      </c>
    </row>
    <row r="402" customHeight="1" spans="1:13">
      <c r="A402" s="14">
        <v>380</v>
      </c>
      <c r="B402" s="14" t="s">
        <v>119</v>
      </c>
      <c r="C402" s="14" t="s">
        <v>23</v>
      </c>
      <c r="D402" s="15" t="s">
        <v>1069</v>
      </c>
      <c r="E402" s="15"/>
      <c r="F402" s="15"/>
      <c r="G402" s="15"/>
      <c r="H402" s="14" t="s">
        <v>482</v>
      </c>
      <c r="I402" s="14" t="s">
        <v>1070</v>
      </c>
      <c r="J402" s="14">
        <v>8</v>
      </c>
      <c r="K402" s="14">
        <v>39.9</v>
      </c>
      <c r="L402" s="14" t="s">
        <v>140</v>
      </c>
      <c r="M402" s="14" t="s">
        <v>140</v>
      </c>
    </row>
    <row r="403" customHeight="1" spans="1:13">
      <c r="A403" s="12">
        <v>381</v>
      </c>
      <c r="B403" s="12" t="s">
        <v>119</v>
      </c>
      <c r="C403" s="12" t="s">
        <v>24</v>
      </c>
      <c r="D403" s="13" t="s">
        <v>1071</v>
      </c>
      <c r="E403" s="13"/>
      <c r="F403" s="13"/>
      <c r="G403" s="13"/>
      <c r="H403" s="12" t="s">
        <v>482</v>
      </c>
      <c r="I403" s="12" t="s">
        <v>1072</v>
      </c>
      <c r="J403" s="12">
        <v>5</v>
      </c>
      <c r="K403" s="12">
        <v>39.9</v>
      </c>
      <c r="L403" s="12" t="s">
        <v>147</v>
      </c>
      <c r="M403" s="12" t="s">
        <v>140</v>
      </c>
    </row>
    <row r="404" customHeight="1" spans="1:13">
      <c r="A404" s="14">
        <v>382</v>
      </c>
      <c r="B404" s="14" t="s">
        <v>119</v>
      </c>
      <c r="C404" s="14" t="s">
        <v>24</v>
      </c>
      <c r="D404" s="15" t="s">
        <v>1073</v>
      </c>
      <c r="E404" s="15"/>
      <c r="F404" s="15"/>
      <c r="G404" s="15"/>
      <c r="H404" s="14" t="s">
        <v>482</v>
      </c>
      <c r="I404" s="14" t="s">
        <v>1074</v>
      </c>
      <c r="J404" s="14">
        <v>7</v>
      </c>
      <c r="K404" s="14">
        <v>39.9</v>
      </c>
      <c r="L404" s="14" t="s">
        <v>140</v>
      </c>
      <c r="M404" s="14" t="s">
        <v>140</v>
      </c>
    </row>
    <row r="405" customHeight="1" spans="1:13">
      <c r="A405" s="12">
        <v>383</v>
      </c>
      <c r="B405" s="12" t="s">
        <v>119</v>
      </c>
      <c r="C405" s="12" t="s">
        <v>25</v>
      </c>
      <c r="D405" s="13" t="s">
        <v>1075</v>
      </c>
      <c r="E405" s="13"/>
      <c r="F405" s="13"/>
      <c r="G405" s="13"/>
      <c r="H405" s="12" t="s">
        <v>482</v>
      </c>
      <c r="I405" s="12" t="s">
        <v>1076</v>
      </c>
      <c r="J405" s="12">
        <v>8</v>
      </c>
      <c r="K405" s="12">
        <v>39.9</v>
      </c>
      <c r="L405" s="12" t="s">
        <v>147</v>
      </c>
      <c r="M405" s="12" t="s">
        <v>140</v>
      </c>
    </row>
    <row r="406" customHeight="1" spans="1:13">
      <c r="A406" s="14">
        <v>384</v>
      </c>
      <c r="B406" s="14" t="s">
        <v>119</v>
      </c>
      <c r="C406" s="14" t="s">
        <v>25</v>
      </c>
      <c r="D406" s="15" t="s">
        <v>1077</v>
      </c>
      <c r="E406" s="15"/>
      <c r="F406" s="15"/>
      <c r="G406" s="15"/>
      <c r="H406" s="14" t="s">
        <v>482</v>
      </c>
      <c r="I406" s="14" t="s">
        <v>1078</v>
      </c>
      <c r="J406" s="14">
        <v>6</v>
      </c>
      <c r="K406" s="14">
        <v>39.9</v>
      </c>
      <c r="L406" s="14" t="s">
        <v>147</v>
      </c>
      <c r="M406" s="14" t="s">
        <v>140</v>
      </c>
    </row>
    <row r="407" customHeight="1" spans="1:13">
      <c r="A407" s="12">
        <v>385</v>
      </c>
      <c r="B407" s="12" t="s">
        <v>119</v>
      </c>
      <c r="C407" s="12" t="s">
        <v>25</v>
      </c>
      <c r="D407" s="13" t="s">
        <v>1079</v>
      </c>
      <c r="E407" s="13"/>
      <c r="F407" s="13"/>
      <c r="G407" s="13"/>
      <c r="H407" s="12" t="s">
        <v>482</v>
      </c>
      <c r="I407" s="12" t="s">
        <v>1080</v>
      </c>
      <c r="J407" s="12">
        <v>7</v>
      </c>
      <c r="K407" s="12">
        <v>39.9</v>
      </c>
      <c r="L407" s="12" t="s">
        <v>147</v>
      </c>
      <c r="M407" s="12" t="s">
        <v>140</v>
      </c>
    </row>
    <row r="408" customHeight="1" spans="1:13">
      <c r="A408" s="14">
        <v>386</v>
      </c>
      <c r="B408" s="14" t="s">
        <v>120</v>
      </c>
      <c r="C408" s="14" t="s">
        <v>46</v>
      </c>
      <c r="D408" s="15" t="s">
        <v>1081</v>
      </c>
      <c r="E408" s="15"/>
      <c r="F408" s="15"/>
      <c r="G408" s="15"/>
      <c r="H408" s="14" t="s">
        <v>1021</v>
      </c>
      <c r="I408" s="14" t="s">
        <v>1082</v>
      </c>
      <c r="J408" s="14">
        <v>6</v>
      </c>
      <c r="K408" s="14">
        <v>39.9</v>
      </c>
      <c r="L408" s="14" t="s">
        <v>140</v>
      </c>
      <c r="M408" s="14" t="s">
        <v>140</v>
      </c>
    </row>
    <row r="409" customHeight="1" spans="1:13">
      <c r="A409" s="12">
        <v>387</v>
      </c>
      <c r="B409" s="12" t="s">
        <v>119</v>
      </c>
      <c r="C409" s="12" t="s">
        <v>25</v>
      </c>
      <c r="D409" s="13" t="s">
        <v>1083</v>
      </c>
      <c r="E409" s="13"/>
      <c r="F409" s="13"/>
      <c r="G409" s="13"/>
      <c r="H409" s="12" t="s">
        <v>482</v>
      </c>
      <c r="I409" s="12" t="s">
        <v>1063</v>
      </c>
      <c r="J409" s="12">
        <v>10</v>
      </c>
      <c r="K409" s="12">
        <v>39.9</v>
      </c>
      <c r="L409" s="12" t="s">
        <v>147</v>
      </c>
      <c r="M409" s="12" t="s">
        <v>140</v>
      </c>
    </row>
    <row r="410" customHeight="1" spans="1:13">
      <c r="A410" s="14">
        <v>388</v>
      </c>
      <c r="B410" s="14" t="s">
        <v>119</v>
      </c>
      <c r="C410" s="14" t="s">
        <v>25</v>
      </c>
      <c r="D410" s="15" t="s">
        <v>1084</v>
      </c>
      <c r="E410" s="15"/>
      <c r="F410" s="15"/>
      <c r="G410" s="15"/>
      <c r="H410" s="14" t="s">
        <v>482</v>
      </c>
      <c r="I410" s="14" t="s">
        <v>1085</v>
      </c>
      <c r="J410" s="14">
        <v>7</v>
      </c>
      <c r="K410" s="14">
        <v>39.9</v>
      </c>
      <c r="L410" s="14" t="s">
        <v>140</v>
      </c>
      <c r="M410" s="14" t="s">
        <v>140</v>
      </c>
    </row>
    <row r="411" customHeight="1" spans="1:13">
      <c r="A411" s="12">
        <v>389</v>
      </c>
      <c r="B411" s="12" t="s">
        <v>119</v>
      </c>
      <c r="C411" s="12" t="s">
        <v>22</v>
      </c>
      <c r="D411" s="13" t="s">
        <v>1086</v>
      </c>
      <c r="E411" s="13"/>
      <c r="F411" s="13"/>
      <c r="G411" s="13"/>
      <c r="H411" s="12" t="s">
        <v>482</v>
      </c>
      <c r="I411" s="12" t="s">
        <v>1087</v>
      </c>
      <c r="J411" s="12">
        <v>7</v>
      </c>
      <c r="K411" s="12">
        <v>39.9</v>
      </c>
      <c r="L411" s="12" t="s">
        <v>140</v>
      </c>
      <c r="M411" s="12" t="s">
        <v>140</v>
      </c>
    </row>
    <row r="412" customHeight="1" spans="1:13">
      <c r="A412" s="14">
        <v>390</v>
      </c>
      <c r="B412" s="14" t="s">
        <v>119</v>
      </c>
      <c r="C412" s="14" t="s">
        <v>25</v>
      </c>
      <c r="D412" s="15" t="s">
        <v>1088</v>
      </c>
      <c r="E412" s="15"/>
      <c r="F412" s="15"/>
      <c r="G412" s="15"/>
      <c r="H412" s="14" t="s">
        <v>482</v>
      </c>
      <c r="I412" s="14" t="s">
        <v>243</v>
      </c>
      <c r="J412" s="14" t="s">
        <v>244</v>
      </c>
      <c r="K412" s="14">
        <v>39.9</v>
      </c>
      <c r="L412" s="14" t="s">
        <v>140</v>
      </c>
      <c r="M412" s="14" t="s">
        <v>140</v>
      </c>
    </row>
    <row r="413" customHeight="1" spans="1:13">
      <c r="A413" s="12">
        <v>391</v>
      </c>
      <c r="B413" s="12" t="s">
        <v>119</v>
      </c>
      <c r="C413" s="12" t="s">
        <v>26</v>
      </c>
      <c r="D413" s="13" t="s">
        <v>1089</v>
      </c>
      <c r="E413" s="13"/>
      <c r="F413" s="13"/>
      <c r="G413" s="13"/>
      <c r="H413" s="12" t="s">
        <v>928</v>
      </c>
      <c r="I413" s="12" t="s">
        <v>1090</v>
      </c>
      <c r="J413" s="12">
        <v>8</v>
      </c>
      <c r="K413" s="12">
        <v>39.9</v>
      </c>
      <c r="L413" s="12" t="s">
        <v>140</v>
      </c>
      <c r="M413" s="12" t="s">
        <v>140</v>
      </c>
    </row>
    <row r="414" customHeight="1" spans="1:13">
      <c r="A414" s="14">
        <v>392</v>
      </c>
      <c r="B414" s="14" t="s">
        <v>119</v>
      </c>
      <c r="C414" s="14" t="s">
        <v>23</v>
      </c>
      <c r="D414" s="15" t="s">
        <v>1091</v>
      </c>
      <c r="E414" s="15"/>
      <c r="F414" s="15"/>
      <c r="G414" s="15"/>
      <c r="H414" s="14" t="s">
        <v>482</v>
      </c>
      <c r="I414" s="14" t="s">
        <v>1092</v>
      </c>
      <c r="J414" s="14">
        <v>12</v>
      </c>
      <c r="K414" s="14">
        <v>39.9</v>
      </c>
      <c r="L414" s="14" t="s">
        <v>140</v>
      </c>
      <c r="M414" s="14" t="s">
        <v>140</v>
      </c>
    </row>
    <row r="415" customHeight="1" spans="1:13">
      <c r="A415" s="12">
        <v>393</v>
      </c>
      <c r="B415" s="12" t="s">
        <v>119</v>
      </c>
      <c r="C415" s="12" t="s">
        <v>26</v>
      </c>
      <c r="D415" s="13" t="s">
        <v>1093</v>
      </c>
      <c r="E415" s="13"/>
      <c r="F415" s="13"/>
      <c r="G415" s="13"/>
      <c r="H415" s="12" t="s">
        <v>872</v>
      </c>
      <c r="I415" s="12" t="s">
        <v>1094</v>
      </c>
      <c r="J415" s="12">
        <v>9</v>
      </c>
      <c r="K415" s="12">
        <v>39.9</v>
      </c>
      <c r="L415" s="12" t="s">
        <v>140</v>
      </c>
      <c r="M415" s="12" t="s">
        <v>140</v>
      </c>
    </row>
    <row r="416" customHeight="1" spans="1:13">
      <c r="A416" s="14">
        <v>394</v>
      </c>
      <c r="B416" s="14" t="s">
        <v>119</v>
      </c>
      <c r="C416" s="14" t="s">
        <v>24</v>
      </c>
      <c r="D416" s="15" t="s">
        <v>1095</v>
      </c>
      <c r="E416" s="15"/>
      <c r="F416" s="15"/>
      <c r="G416" s="15"/>
      <c r="H416" s="14" t="s">
        <v>509</v>
      </c>
      <c r="I416" s="14" t="s">
        <v>845</v>
      </c>
      <c r="J416" s="14">
        <v>5</v>
      </c>
      <c r="K416" s="14">
        <v>39.9</v>
      </c>
      <c r="L416" s="14" t="s">
        <v>147</v>
      </c>
      <c r="M416" s="14" t="s">
        <v>140</v>
      </c>
    </row>
    <row r="417" customHeight="1" spans="1:13">
      <c r="A417" s="12">
        <v>395</v>
      </c>
      <c r="B417" s="12" t="s">
        <v>119</v>
      </c>
      <c r="C417" s="12" t="s">
        <v>23</v>
      </c>
      <c r="D417" s="13" t="s">
        <v>1096</v>
      </c>
      <c r="E417" s="13"/>
      <c r="F417" s="13"/>
      <c r="G417" s="13"/>
      <c r="H417" s="12" t="s">
        <v>1097</v>
      </c>
      <c r="I417" s="12" t="s">
        <v>1080</v>
      </c>
      <c r="J417" s="12">
        <v>5</v>
      </c>
      <c r="K417" s="12">
        <v>39.9</v>
      </c>
      <c r="L417" s="12" t="s">
        <v>140</v>
      </c>
      <c r="M417" s="12" t="s">
        <v>140</v>
      </c>
    </row>
    <row r="418" customHeight="1" spans="1:13">
      <c r="A418" s="14">
        <v>396</v>
      </c>
      <c r="B418" s="14" t="s">
        <v>120</v>
      </c>
      <c r="C418" s="14" t="s">
        <v>50</v>
      </c>
      <c r="D418" s="15" t="s">
        <v>1098</v>
      </c>
      <c r="E418" s="15"/>
      <c r="F418" s="15"/>
      <c r="G418" s="15"/>
      <c r="H418" s="14" t="s">
        <v>928</v>
      </c>
      <c r="I418" s="14" t="s">
        <v>1099</v>
      </c>
      <c r="J418" s="14">
        <v>14</v>
      </c>
      <c r="K418" s="14">
        <v>39.9</v>
      </c>
      <c r="L418" s="14" t="s">
        <v>140</v>
      </c>
      <c r="M418" s="14" t="s">
        <v>140</v>
      </c>
    </row>
    <row r="419" customHeight="1" spans="1:13">
      <c r="A419" s="12">
        <v>397</v>
      </c>
      <c r="B419" s="12" t="s">
        <v>119</v>
      </c>
      <c r="C419" s="12" t="s">
        <v>24</v>
      </c>
      <c r="D419" s="13" t="s">
        <v>1100</v>
      </c>
      <c r="E419" s="13"/>
      <c r="F419" s="13"/>
      <c r="G419" s="13"/>
      <c r="H419" s="12" t="s">
        <v>872</v>
      </c>
      <c r="I419" s="12" t="s">
        <v>1101</v>
      </c>
      <c r="J419" s="12">
        <v>6</v>
      </c>
      <c r="K419" s="12">
        <v>19.9</v>
      </c>
      <c r="L419" s="12" t="s">
        <v>140</v>
      </c>
      <c r="M419" s="12" t="s">
        <v>140</v>
      </c>
    </row>
    <row r="420" customHeight="1" spans="1:13">
      <c r="A420" s="14">
        <v>398</v>
      </c>
      <c r="B420" s="14" t="s">
        <v>119</v>
      </c>
      <c r="C420" s="14" t="s">
        <v>21</v>
      </c>
      <c r="D420" s="15" t="s">
        <v>1102</v>
      </c>
      <c r="E420" s="15"/>
      <c r="F420" s="15"/>
      <c r="G420" s="15"/>
      <c r="H420" s="14" t="s">
        <v>522</v>
      </c>
      <c r="I420" s="14" t="s">
        <v>1103</v>
      </c>
      <c r="J420" s="14">
        <v>3</v>
      </c>
      <c r="K420" s="14">
        <v>9.9</v>
      </c>
      <c r="L420" s="14" t="s">
        <v>140</v>
      </c>
      <c r="M420" s="14" t="s">
        <v>140</v>
      </c>
    </row>
    <row r="421" customHeight="1" spans="1:13">
      <c r="A421" s="12">
        <v>399</v>
      </c>
      <c r="B421" s="12" t="s">
        <v>119</v>
      </c>
      <c r="C421" s="12" t="s">
        <v>25</v>
      </c>
      <c r="D421" s="13" t="s">
        <v>1104</v>
      </c>
      <c r="E421" s="13"/>
      <c r="F421" s="13"/>
      <c r="G421" s="13"/>
      <c r="H421" s="12" t="s">
        <v>1021</v>
      </c>
      <c r="I421" s="12" t="s">
        <v>1105</v>
      </c>
      <c r="J421" s="12">
        <v>3</v>
      </c>
      <c r="K421" s="12">
        <v>9.9</v>
      </c>
      <c r="L421" s="12" t="s">
        <v>140</v>
      </c>
      <c r="M421" s="12" t="s">
        <v>140</v>
      </c>
    </row>
    <row r="422" customHeight="1" spans="1:13">
      <c r="A422" s="14">
        <v>400</v>
      </c>
      <c r="B422" s="14" t="s">
        <v>119</v>
      </c>
      <c r="C422" s="14" t="s">
        <v>25</v>
      </c>
      <c r="D422" s="15" t="s">
        <v>1106</v>
      </c>
      <c r="E422" s="15"/>
      <c r="F422" s="15"/>
      <c r="G422" s="15"/>
      <c r="H422" s="14" t="s">
        <v>999</v>
      </c>
      <c r="I422" s="14" t="s">
        <v>1107</v>
      </c>
      <c r="J422" s="14">
        <v>5</v>
      </c>
      <c r="K422" s="14">
        <v>9.9</v>
      </c>
      <c r="L422" s="14" t="s">
        <v>140</v>
      </c>
      <c r="M422" s="14" t="s">
        <v>140</v>
      </c>
    </row>
    <row r="423" customHeight="1" spans="1:13">
      <c r="A423" s="12">
        <v>401</v>
      </c>
      <c r="B423" s="12" t="s">
        <v>119</v>
      </c>
      <c r="C423" s="12" t="s">
        <v>24</v>
      </c>
      <c r="D423" s="13" t="s">
        <v>1108</v>
      </c>
      <c r="E423" s="13"/>
      <c r="F423" s="13"/>
      <c r="G423" s="13"/>
      <c r="H423" s="12" t="s">
        <v>509</v>
      </c>
      <c r="I423" s="12" t="s">
        <v>1109</v>
      </c>
      <c r="J423" s="12">
        <v>4</v>
      </c>
      <c r="K423" s="12">
        <v>9.9</v>
      </c>
      <c r="L423" s="12" t="s">
        <v>139</v>
      </c>
      <c r="M423" s="12" t="s">
        <v>140</v>
      </c>
    </row>
    <row r="424" customHeight="1" spans="1:13">
      <c r="A424" s="14">
        <v>402</v>
      </c>
      <c r="B424" s="14" t="s">
        <v>123</v>
      </c>
      <c r="C424" s="14" t="s">
        <v>27</v>
      </c>
      <c r="D424" s="15" t="s">
        <v>1110</v>
      </c>
      <c r="E424" s="15"/>
      <c r="F424" s="15"/>
      <c r="G424" s="15"/>
      <c r="H424" s="14" t="s">
        <v>1111</v>
      </c>
      <c r="I424" s="14" t="s">
        <v>1112</v>
      </c>
      <c r="J424" s="14">
        <v>37</v>
      </c>
      <c r="K424" s="14">
        <v>199.9</v>
      </c>
      <c r="L424" s="14" t="s">
        <v>140</v>
      </c>
      <c r="M424" s="14" t="s">
        <v>140</v>
      </c>
    </row>
    <row r="425" customHeight="1" spans="1:13">
      <c r="A425" s="12">
        <v>403</v>
      </c>
      <c r="B425" s="12" t="s">
        <v>123</v>
      </c>
      <c r="C425" s="12" t="s">
        <v>31</v>
      </c>
      <c r="D425" s="13" t="s">
        <v>1113</v>
      </c>
      <c r="E425" s="13"/>
      <c r="F425" s="13"/>
      <c r="G425" s="13"/>
      <c r="H425" s="12" t="s">
        <v>1114</v>
      </c>
      <c r="I425" s="12" t="s">
        <v>1115</v>
      </c>
      <c r="J425" s="12">
        <v>18</v>
      </c>
      <c r="K425" s="12">
        <v>199.9</v>
      </c>
      <c r="L425" s="12" t="s">
        <v>147</v>
      </c>
      <c r="M425" s="12" t="s">
        <v>140</v>
      </c>
    </row>
    <row r="426" customHeight="1" spans="1:13">
      <c r="A426" s="14">
        <v>404</v>
      </c>
      <c r="B426" s="14" t="s">
        <v>123</v>
      </c>
      <c r="C426" s="14" t="s">
        <v>32</v>
      </c>
      <c r="D426" s="15" t="s">
        <v>1116</v>
      </c>
      <c r="E426" s="15"/>
      <c r="F426" s="15"/>
      <c r="G426" s="15"/>
      <c r="H426" s="14" t="s">
        <v>1114</v>
      </c>
      <c r="I426" s="14" t="s">
        <v>1117</v>
      </c>
      <c r="J426" s="14">
        <v>9</v>
      </c>
      <c r="K426" s="14">
        <v>139.9</v>
      </c>
      <c r="L426" s="14" t="s">
        <v>147</v>
      </c>
      <c r="M426" s="14" t="s">
        <v>140</v>
      </c>
    </row>
    <row r="427" customHeight="1" spans="1:13">
      <c r="A427" s="12">
        <v>405</v>
      </c>
      <c r="B427" s="12" t="s">
        <v>123</v>
      </c>
      <c r="C427" s="12" t="s">
        <v>33</v>
      </c>
      <c r="D427" s="13" t="s">
        <v>1118</v>
      </c>
      <c r="E427" s="13"/>
      <c r="F427" s="13"/>
      <c r="G427" s="13"/>
      <c r="H427" s="12" t="s">
        <v>1119</v>
      </c>
      <c r="I427" s="12" t="s">
        <v>1120</v>
      </c>
      <c r="J427" s="12">
        <v>20</v>
      </c>
      <c r="K427" s="12">
        <v>99.9</v>
      </c>
      <c r="L427" s="12" t="s">
        <v>140</v>
      </c>
      <c r="M427" s="12" t="s">
        <v>140</v>
      </c>
    </row>
    <row r="428" customHeight="1" spans="1:13">
      <c r="A428" s="14">
        <v>406</v>
      </c>
      <c r="B428" s="14" t="s">
        <v>123</v>
      </c>
      <c r="C428" s="14" t="s">
        <v>2</v>
      </c>
      <c r="D428" s="15" t="s">
        <v>1121</v>
      </c>
      <c r="E428" s="15"/>
      <c r="F428" s="15"/>
      <c r="G428" s="15"/>
      <c r="H428" s="14" t="s">
        <v>349</v>
      </c>
      <c r="I428" s="14" t="s">
        <v>1122</v>
      </c>
      <c r="J428" s="14">
        <v>21</v>
      </c>
      <c r="K428" s="14">
        <v>99.9</v>
      </c>
      <c r="L428" s="14" t="s">
        <v>139</v>
      </c>
      <c r="M428" s="14" t="s">
        <v>140</v>
      </c>
    </row>
    <row r="429" customHeight="1" spans="1:13">
      <c r="A429" s="12">
        <v>407</v>
      </c>
      <c r="B429" s="12" t="s">
        <v>123</v>
      </c>
      <c r="C429" s="12" t="s">
        <v>30</v>
      </c>
      <c r="D429" s="13" t="s">
        <v>1123</v>
      </c>
      <c r="E429" s="13"/>
      <c r="F429" s="13"/>
      <c r="G429" s="13"/>
      <c r="H429" s="12" t="s">
        <v>1124</v>
      </c>
      <c r="I429" s="12" t="s">
        <v>1125</v>
      </c>
      <c r="J429" s="12">
        <v>32</v>
      </c>
      <c r="K429" s="12">
        <v>199.9</v>
      </c>
      <c r="L429" s="12" t="s">
        <v>140</v>
      </c>
      <c r="M429" s="12" t="s">
        <v>140</v>
      </c>
    </row>
    <row r="430" customHeight="1" spans="1:13">
      <c r="A430" s="14">
        <v>408</v>
      </c>
      <c r="B430" s="14" t="s">
        <v>123</v>
      </c>
      <c r="C430" s="14" t="s">
        <v>29</v>
      </c>
      <c r="D430" s="15" t="s">
        <v>1126</v>
      </c>
      <c r="E430" s="15"/>
      <c r="F430" s="15"/>
      <c r="G430" s="15"/>
      <c r="H430" s="14" t="s">
        <v>1127</v>
      </c>
      <c r="I430" s="14" t="s">
        <v>1128</v>
      </c>
      <c r="J430" s="14">
        <v>22</v>
      </c>
      <c r="K430" s="14">
        <v>99.9</v>
      </c>
      <c r="L430" s="14" t="s">
        <v>139</v>
      </c>
      <c r="M430" s="14" t="s">
        <v>140</v>
      </c>
    </row>
    <row r="431" customHeight="1" spans="1:13">
      <c r="A431" s="12">
        <v>409</v>
      </c>
      <c r="B431" s="12" t="s">
        <v>123</v>
      </c>
      <c r="C431" s="12" t="s">
        <v>27</v>
      </c>
      <c r="D431" s="13" t="s">
        <v>1129</v>
      </c>
      <c r="E431" s="13"/>
      <c r="F431" s="13"/>
      <c r="G431" s="13"/>
      <c r="H431" s="12" t="s">
        <v>187</v>
      </c>
      <c r="I431" s="12" t="s">
        <v>1130</v>
      </c>
      <c r="J431" s="12">
        <v>30</v>
      </c>
      <c r="K431" s="12">
        <v>99.9</v>
      </c>
      <c r="L431" s="12" t="s">
        <v>140</v>
      </c>
      <c r="M431" s="12" t="s">
        <v>140</v>
      </c>
    </row>
    <row r="432" customHeight="1" spans="1:13">
      <c r="A432" s="14">
        <v>410</v>
      </c>
      <c r="B432" s="14" t="s">
        <v>123</v>
      </c>
      <c r="C432" s="14" t="s">
        <v>33</v>
      </c>
      <c r="D432" s="15" t="s">
        <v>1131</v>
      </c>
      <c r="E432" s="15"/>
      <c r="F432" s="15"/>
      <c r="G432" s="15"/>
      <c r="H432" s="14" t="s">
        <v>1132</v>
      </c>
      <c r="I432" s="14" t="s">
        <v>1133</v>
      </c>
      <c r="J432" s="14">
        <v>12</v>
      </c>
      <c r="K432" s="14">
        <v>99.9</v>
      </c>
      <c r="L432" s="14" t="s">
        <v>140</v>
      </c>
      <c r="M432" s="14" t="s">
        <v>140</v>
      </c>
    </row>
    <row r="433" customHeight="1" spans="1:13">
      <c r="A433" s="12">
        <v>411</v>
      </c>
      <c r="B433" s="12" t="s">
        <v>123</v>
      </c>
      <c r="C433" s="12" t="s">
        <v>2</v>
      </c>
      <c r="D433" s="13" t="s">
        <v>1134</v>
      </c>
      <c r="E433" s="13"/>
      <c r="F433" s="13"/>
      <c r="G433" s="13"/>
      <c r="H433" s="12" t="s">
        <v>1135</v>
      </c>
      <c r="I433" s="12" t="s">
        <v>1136</v>
      </c>
      <c r="J433" s="12">
        <v>19</v>
      </c>
      <c r="K433" s="12">
        <v>69.9</v>
      </c>
      <c r="L433" s="12" t="s">
        <v>140</v>
      </c>
      <c r="M433" s="12" t="s">
        <v>140</v>
      </c>
    </row>
    <row r="434" customHeight="1" spans="1:13">
      <c r="A434" s="14">
        <v>412</v>
      </c>
      <c r="B434" s="14" t="s">
        <v>123</v>
      </c>
      <c r="C434" s="14" t="s">
        <v>32</v>
      </c>
      <c r="D434" s="15" t="s">
        <v>1137</v>
      </c>
      <c r="E434" s="15"/>
      <c r="F434" s="15"/>
      <c r="G434" s="15"/>
      <c r="H434" s="14" t="s">
        <v>1138</v>
      </c>
      <c r="I434" s="14" t="s">
        <v>1139</v>
      </c>
      <c r="J434" s="14">
        <v>17</v>
      </c>
      <c r="K434" s="14">
        <v>69.9</v>
      </c>
      <c r="L434" s="14" t="s">
        <v>140</v>
      </c>
      <c r="M434" s="14" t="s">
        <v>140</v>
      </c>
    </row>
    <row r="435" customHeight="1" spans="1:13">
      <c r="A435" s="12">
        <v>413</v>
      </c>
      <c r="B435" s="12" t="s">
        <v>123</v>
      </c>
      <c r="C435" s="12" t="s">
        <v>2</v>
      </c>
      <c r="D435" s="13" t="s">
        <v>1140</v>
      </c>
      <c r="E435" s="13"/>
      <c r="F435" s="13"/>
      <c r="G435" s="13"/>
      <c r="H435" s="12" t="s">
        <v>1111</v>
      </c>
      <c r="I435" s="12" t="s">
        <v>1141</v>
      </c>
      <c r="J435" s="12">
        <v>16</v>
      </c>
      <c r="K435" s="12">
        <v>69.9</v>
      </c>
      <c r="L435" s="12" t="s">
        <v>140</v>
      </c>
      <c r="M435" s="12" t="s">
        <v>140</v>
      </c>
    </row>
    <row r="436" customHeight="1" spans="1:13">
      <c r="A436" s="14">
        <v>414</v>
      </c>
      <c r="B436" s="14" t="s">
        <v>123</v>
      </c>
      <c r="C436" s="14" t="s">
        <v>28</v>
      </c>
      <c r="D436" s="15" t="s">
        <v>1142</v>
      </c>
      <c r="E436" s="15"/>
      <c r="F436" s="15"/>
      <c r="G436" s="15"/>
      <c r="H436" s="14" t="s">
        <v>1111</v>
      </c>
      <c r="I436" s="14" t="s">
        <v>1143</v>
      </c>
      <c r="J436" s="14">
        <v>15</v>
      </c>
      <c r="K436" s="14">
        <v>69.9</v>
      </c>
      <c r="L436" s="14" t="s">
        <v>140</v>
      </c>
      <c r="M436" s="14" t="s">
        <v>140</v>
      </c>
    </row>
    <row r="437" customHeight="1" spans="1:13">
      <c r="A437" s="34">
        <v>415</v>
      </c>
      <c r="B437" s="12" t="s">
        <v>123</v>
      </c>
      <c r="C437" s="12" t="s">
        <v>29</v>
      </c>
      <c r="D437" s="13" t="s">
        <v>1144</v>
      </c>
      <c r="E437" s="13"/>
      <c r="F437" s="13"/>
      <c r="G437" s="13"/>
      <c r="H437" s="12" t="s">
        <v>1111</v>
      </c>
      <c r="I437" s="12" t="s">
        <v>1145</v>
      </c>
      <c r="J437" s="12">
        <v>18</v>
      </c>
      <c r="K437" s="12">
        <v>69.9</v>
      </c>
      <c r="L437" s="12" t="s">
        <v>140</v>
      </c>
      <c r="M437" s="12" t="s">
        <v>140</v>
      </c>
    </row>
    <row r="438" customHeight="1" spans="1:13">
      <c r="A438" s="14">
        <v>416</v>
      </c>
      <c r="B438" s="14" t="s">
        <v>123</v>
      </c>
      <c r="C438" s="14" t="s">
        <v>28</v>
      </c>
      <c r="D438" s="15" t="s">
        <v>1146</v>
      </c>
      <c r="E438" s="15"/>
      <c r="F438" s="15"/>
      <c r="G438" s="15"/>
      <c r="H438" s="14" t="s">
        <v>1147</v>
      </c>
      <c r="I438" s="14" t="s">
        <v>1148</v>
      </c>
      <c r="J438" s="14">
        <v>14</v>
      </c>
      <c r="K438" s="14">
        <v>69.9</v>
      </c>
      <c r="L438" s="14" t="s">
        <v>140</v>
      </c>
      <c r="M438" s="14" t="s">
        <v>140</v>
      </c>
    </row>
    <row r="439" customHeight="1" spans="1:13">
      <c r="A439" s="34">
        <v>417</v>
      </c>
      <c r="B439" s="12" t="s">
        <v>1149</v>
      </c>
      <c r="C439" s="12" t="s">
        <v>52</v>
      </c>
      <c r="D439" s="13" t="s">
        <v>1150</v>
      </c>
      <c r="E439" s="13"/>
      <c r="F439" s="13"/>
      <c r="G439" s="13"/>
      <c r="H439" s="12" t="s">
        <v>1151</v>
      </c>
      <c r="I439" s="12" t="s">
        <v>1152</v>
      </c>
      <c r="J439" s="12">
        <v>1</v>
      </c>
      <c r="K439" s="12">
        <v>19.9</v>
      </c>
      <c r="L439" s="34" t="s">
        <v>147</v>
      </c>
      <c r="M439" s="34" t="s">
        <v>161</v>
      </c>
    </row>
    <row r="440" customHeight="1" spans="1:13">
      <c r="A440" s="14">
        <v>418</v>
      </c>
      <c r="B440" s="14" t="s">
        <v>123</v>
      </c>
      <c r="C440" s="14" t="s">
        <v>33</v>
      </c>
      <c r="D440" s="15" t="s">
        <v>1153</v>
      </c>
      <c r="E440" s="15"/>
      <c r="F440" s="15"/>
      <c r="G440" s="15"/>
      <c r="H440" s="14" t="s">
        <v>1154</v>
      </c>
      <c r="I440" s="14" t="s">
        <v>1155</v>
      </c>
      <c r="J440" s="14">
        <v>17</v>
      </c>
      <c r="K440" s="14">
        <v>69.9</v>
      </c>
      <c r="L440" s="14" t="s">
        <v>140</v>
      </c>
      <c r="M440" s="14" t="s">
        <v>140</v>
      </c>
    </row>
    <row r="441" customHeight="1" spans="1:13">
      <c r="A441" s="34">
        <v>419</v>
      </c>
      <c r="B441" s="12" t="s">
        <v>123</v>
      </c>
      <c r="C441" s="12" t="s">
        <v>2</v>
      </c>
      <c r="D441" s="13" t="s">
        <v>1156</v>
      </c>
      <c r="E441" s="13"/>
      <c r="F441" s="13"/>
      <c r="G441" s="13"/>
      <c r="H441" s="12" t="s">
        <v>349</v>
      </c>
      <c r="I441" s="12" t="s">
        <v>1157</v>
      </c>
      <c r="J441" s="12">
        <v>11</v>
      </c>
      <c r="K441" s="12">
        <v>69.9</v>
      </c>
      <c r="L441" s="12" t="s">
        <v>147</v>
      </c>
      <c r="M441" s="12" t="s">
        <v>140</v>
      </c>
    </row>
    <row r="442" customHeight="1" spans="1:13">
      <c r="A442" s="14">
        <v>420</v>
      </c>
      <c r="B442" s="14" t="s">
        <v>123</v>
      </c>
      <c r="C442" s="14" t="s">
        <v>32</v>
      </c>
      <c r="D442" s="15" t="s">
        <v>1158</v>
      </c>
      <c r="E442" s="15"/>
      <c r="F442" s="15"/>
      <c r="G442" s="15"/>
      <c r="H442" s="14" t="s">
        <v>1114</v>
      </c>
      <c r="I442" s="14" t="s">
        <v>1159</v>
      </c>
      <c r="J442" s="14">
        <v>6</v>
      </c>
      <c r="K442" s="14">
        <v>69.9</v>
      </c>
      <c r="L442" s="14" t="s">
        <v>147</v>
      </c>
      <c r="M442" s="14" t="s">
        <v>140</v>
      </c>
    </row>
    <row r="443" customHeight="1" spans="1:13">
      <c r="A443" s="34">
        <v>421</v>
      </c>
      <c r="B443" s="34" t="s">
        <v>123</v>
      </c>
      <c r="C443" s="12" t="s">
        <v>28</v>
      </c>
      <c r="D443" s="13" t="s">
        <v>1160</v>
      </c>
      <c r="E443" s="13"/>
      <c r="F443" s="13"/>
      <c r="G443" s="13"/>
      <c r="H443" s="12" t="s">
        <v>1161</v>
      </c>
      <c r="I443" s="12" t="s">
        <v>1162</v>
      </c>
      <c r="J443" s="12">
        <v>10</v>
      </c>
      <c r="K443" s="12">
        <v>69.9</v>
      </c>
      <c r="L443" s="12" t="s">
        <v>139</v>
      </c>
      <c r="M443" s="12" t="s">
        <v>140</v>
      </c>
    </row>
    <row r="444" customHeight="1" spans="1:13">
      <c r="A444" s="14">
        <v>422</v>
      </c>
      <c r="B444" s="14" t="s">
        <v>123</v>
      </c>
      <c r="C444" s="14" t="s">
        <v>27</v>
      </c>
      <c r="D444" s="15" t="s">
        <v>1163</v>
      </c>
      <c r="E444" s="15"/>
      <c r="F444" s="15"/>
      <c r="G444" s="15"/>
      <c r="H444" s="14" t="s">
        <v>409</v>
      </c>
      <c r="I444" s="14" t="s">
        <v>1164</v>
      </c>
      <c r="J444" s="14">
        <v>4</v>
      </c>
      <c r="K444" s="14">
        <v>39.9</v>
      </c>
      <c r="L444" s="14" t="s">
        <v>147</v>
      </c>
      <c r="M444" s="14" t="s">
        <v>140</v>
      </c>
    </row>
    <row r="445" customHeight="1" spans="1:13">
      <c r="A445" s="34">
        <v>423</v>
      </c>
      <c r="B445" s="12" t="s">
        <v>123</v>
      </c>
      <c r="C445" s="12" t="s">
        <v>27</v>
      </c>
      <c r="D445" s="13" t="s">
        <v>1165</v>
      </c>
      <c r="E445" s="13"/>
      <c r="F445" s="13"/>
      <c r="G445" s="13"/>
      <c r="H445" s="12" t="s">
        <v>1166</v>
      </c>
      <c r="I445" s="12" t="s">
        <v>1167</v>
      </c>
      <c r="J445" s="12">
        <v>5</v>
      </c>
      <c r="K445" s="12">
        <v>39.9</v>
      </c>
      <c r="L445" s="12" t="s">
        <v>147</v>
      </c>
      <c r="M445" s="12" t="s">
        <v>140</v>
      </c>
    </row>
    <row r="446" customHeight="1" spans="1:13">
      <c r="A446" s="14">
        <v>424</v>
      </c>
      <c r="B446" s="14" t="s">
        <v>123</v>
      </c>
      <c r="C446" s="14" t="s">
        <v>27</v>
      </c>
      <c r="D446" s="15" t="s">
        <v>1168</v>
      </c>
      <c r="E446" s="15"/>
      <c r="F446" s="15"/>
      <c r="G446" s="15"/>
      <c r="H446" s="14" t="s">
        <v>1169</v>
      </c>
      <c r="I446" s="14" t="s">
        <v>1170</v>
      </c>
      <c r="J446" s="14">
        <v>5</v>
      </c>
      <c r="K446" s="14">
        <v>39.9</v>
      </c>
      <c r="L446" s="14" t="s">
        <v>140</v>
      </c>
      <c r="M446" s="14" t="s">
        <v>140</v>
      </c>
    </row>
    <row r="447" customHeight="1" spans="1:13">
      <c r="A447" s="34">
        <v>425</v>
      </c>
      <c r="B447" s="12" t="s">
        <v>123</v>
      </c>
      <c r="C447" s="12" t="s">
        <v>33</v>
      </c>
      <c r="D447" s="13" t="s">
        <v>1171</v>
      </c>
      <c r="E447" s="13"/>
      <c r="F447" s="13"/>
      <c r="G447" s="13"/>
      <c r="H447" s="12" t="s">
        <v>1172</v>
      </c>
      <c r="I447" s="12" t="s">
        <v>1173</v>
      </c>
      <c r="J447" s="12">
        <v>6</v>
      </c>
      <c r="K447" s="12">
        <v>39.9</v>
      </c>
      <c r="L447" s="12" t="s">
        <v>140</v>
      </c>
      <c r="M447" s="12" t="s">
        <v>140</v>
      </c>
    </row>
    <row r="448" customHeight="1" spans="1:13">
      <c r="A448" s="14">
        <v>426</v>
      </c>
      <c r="B448" s="14" t="s">
        <v>123</v>
      </c>
      <c r="C448" s="14" t="s">
        <v>29</v>
      </c>
      <c r="D448" s="15" t="s">
        <v>1174</v>
      </c>
      <c r="E448" s="15"/>
      <c r="F448" s="15"/>
      <c r="G448" s="15"/>
      <c r="H448" s="14" t="s">
        <v>1127</v>
      </c>
      <c r="I448" s="14" t="s">
        <v>1175</v>
      </c>
      <c r="J448" s="14">
        <v>5</v>
      </c>
      <c r="K448" s="14">
        <v>39.9</v>
      </c>
      <c r="L448" s="14" t="s">
        <v>139</v>
      </c>
      <c r="M448" s="14" t="s">
        <v>140</v>
      </c>
    </row>
    <row r="449" customHeight="1" spans="1:13">
      <c r="A449" s="34">
        <v>427</v>
      </c>
      <c r="B449" s="12" t="s">
        <v>123</v>
      </c>
      <c r="C449" s="12" t="s">
        <v>2</v>
      </c>
      <c r="D449" s="13" t="s">
        <v>1176</v>
      </c>
      <c r="E449" s="13"/>
      <c r="F449" s="13"/>
      <c r="G449" s="13"/>
      <c r="H449" s="12" t="s">
        <v>1177</v>
      </c>
      <c r="I449" s="12" t="s">
        <v>1178</v>
      </c>
      <c r="J449" s="12">
        <v>12</v>
      </c>
      <c r="K449" s="12">
        <v>39.9</v>
      </c>
      <c r="L449" s="12" t="s">
        <v>147</v>
      </c>
      <c r="M449" s="12" t="s">
        <v>140</v>
      </c>
    </row>
    <row r="450" customHeight="1" spans="1:13">
      <c r="A450" s="14">
        <v>428</v>
      </c>
      <c r="B450" s="14" t="s">
        <v>123</v>
      </c>
      <c r="C450" s="14" t="s">
        <v>27</v>
      </c>
      <c r="D450" s="15" t="s">
        <v>1179</v>
      </c>
      <c r="E450" s="15"/>
      <c r="F450" s="15"/>
      <c r="G450" s="15"/>
      <c r="H450" s="14" t="s">
        <v>1180</v>
      </c>
      <c r="I450" s="14" t="s">
        <v>1181</v>
      </c>
      <c r="J450" s="14">
        <v>6</v>
      </c>
      <c r="K450" s="14">
        <v>39.9</v>
      </c>
      <c r="L450" s="14" t="s">
        <v>147</v>
      </c>
      <c r="M450" s="14" t="s">
        <v>140</v>
      </c>
    </row>
    <row r="451" customHeight="1" spans="1:13">
      <c r="A451" s="34">
        <v>429</v>
      </c>
      <c r="B451" s="12" t="s">
        <v>123</v>
      </c>
      <c r="C451" s="12" t="s">
        <v>31</v>
      </c>
      <c r="D451" s="13" t="s">
        <v>1182</v>
      </c>
      <c r="E451" s="13"/>
      <c r="F451" s="13"/>
      <c r="G451" s="13"/>
      <c r="H451" s="12" t="s">
        <v>1183</v>
      </c>
      <c r="I451" s="12" t="s">
        <v>1184</v>
      </c>
      <c r="J451" s="12">
        <v>5</v>
      </c>
      <c r="K451" s="12">
        <v>9.9</v>
      </c>
      <c r="L451" s="12" t="s">
        <v>140</v>
      </c>
      <c r="M451" s="12" t="s">
        <v>140</v>
      </c>
    </row>
    <row r="452" customHeight="1" spans="1:13">
      <c r="A452" s="14">
        <v>430</v>
      </c>
      <c r="B452" s="14" t="s">
        <v>123</v>
      </c>
      <c r="C452" s="14" t="s">
        <v>27</v>
      </c>
      <c r="D452" s="15" t="s">
        <v>1185</v>
      </c>
      <c r="E452" s="15"/>
      <c r="F452" s="15"/>
      <c r="G452" s="15"/>
      <c r="H452" s="14" t="s">
        <v>1186</v>
      </c>
      <c r="I452" s="14" t="s">
        <v>1187</v>
      </c>
      <c r="J452" s="14">
        <v>4</v>
      </c>
      <c r="K452" s="14">
        <v>9.9</v>
      </c>
      <c r="L452" s="14" t="s">
        <v>140</v>
      </c>
      <c r="M452" s="14" t="s">
        <v>140</v>
      </c>
    </row>
    <row r="453" customHeight="1" spans="1:13">
      <c r="A453" s="12">
        <v>431</v>
      </c>
      <c r="B453" s="12" t="s">
        <v>123</v>
      </c>
      <c r="C453" s="12" t="s">
        <v>29</v>
      </c>
      <c r="D453" s="13" t="s">
        <v>1188</v>
      </c>
      <c r="E453" s="13"/>
      <c r="F453" s="13"/>
      <c r="G453" s="13"/>
      <c r="H453" s="12" t="s">
        <v>1111</v>
      </c>
      <c r="I453" s="12" t="s">
        <v>1189</v>
      </c>
      <c r="J453" s="12">
        <v>5</v>
      </c>
      <c r="K453" s="12">
        <v>9.9</v>
      </c>
      <c r="L453" s="12" t="s">
        <v>140</v>
      </c>
      <c r="M453" s="12" t="s">
        <v>140</v>
      </c>
    </row>
    <row r="454" customHeight="1" spans="1:13">
      <c r="A454" s="14">
        <v>432</v>
      </c>
      <c r="B454" s="14" t="s">
        <v>123</v>
      </c>
      <c r="C454" s="14" t="s">
        <v>2</v>
      </c>
      <c r="D454" s="15" t="s">
        <v>1190</v>
      </c>
      <c r="E454" s="15"/>
      <c r="F454" s="15"/>
      <c r="G454" s="15"/>
      <c r="H454" s="14" t="s">
        <v>1161</v>
      </c>
      <c r="I454" s="14" t="s">
        <v>1191</v>
      </c>
      <c r="J454" s="14">
        <v>6</v>
      </c>
      <c r="K454" s="14">
        <v>9.9</v>
      </c>
      <c r="L454" s="14" t="s">
        <v>140</v>
      </c>
      <c r="M454" s="14" t="s">
        <v>140</v>
      </c>
    </row>
    <row r="455" customHeight="1" spans="1:13">
      <c r="A455" s="12">
        <v>433</v>
      </c>
      <c r="B455" s="12" t="s">
        <v>123</v>
      </c>
      <c r="C455" s="12" t="s">
        <v>28</v>
      </c>
      <c r="D455" s="13" t="s">
        <v>1192</v>
      </c>
      <c r="E455" s="13"/>
      <c r="F455" s="13"/>
      <c r="G455" s="13"/>
      <c r="H455" s="12" t="s">
        <v>1147</v>
      </c>
      <c r="I455" s="12" t="s">
        <v>1193</v>
      </c>
      <c r="J455" s="12">
        <v>3</v>
      </c>
      <c r="K455" s="12">
        <v>9.9</v>
      </c>
      <c r="L455" s="12" t="s">
        <v>140</v>
      </c>
      <c r="M455" s="12" t="s">
        <v>140</v>
      </c>
    </row>
    <row r="456" customHeight="1" spans="1:13">
      <c r="A456" s="14">
        <v>434</v>
      </c>
      <c r="B456" s="14" t="s">
        <v>123</v>
      </c>
      <c r="C456" s="14" t="s">
        <v>32</v>
      </c>
      <c r="D456" s="15" t="s">
        <v>1194</v>
      </c>
      <c r="E456" s="15"/>
      <c r="F456" s="15"/>
      <c r="G456" s="15"/>
      <c r="H456" s="14" t="s">
        <v>1138</v>
      </c>
      <c r="I456" s="14" t="s">
        <v>1195</v>
      </c>
      <c r="J456" s="14">
        <v>4</v>
      </c>
      <c r="K456" s="14">
        <v>9.9</v>
      </c>
      <c r="L456" s="14" t="s">
        <v>140</v>
      </c>
      <c r="M456" s="14" t="s">
        <v>140</v>
      </c>
    </row>
    <row r="457" customHeight="1" spans="1:13">
      <c r="A457" s="12">
        <v>435</v>
      </c>
      <c r="B457" s="12" t="s">
        <v>123</v>
      </c>
      <c r="C457" s="12" t="s">
        <v>30</v>
      </c>
      <c r="D457" s="13" t="s">
        <v>1196</v>
      </c>
      <c r="E457" s="13"/>
      <c r="F457" s="13"/>
      <c r="G457" s="13"/>
      <c r="H457" s="12" t="s">
        <v>1124</v>
      </c>
      <c r="I457" s="12" t="s">
        <v>1197</v>
      </c>
      <c r="J457" s="12">
        <v>3</v>
      </c>
      <c r="K457" s="12">
        <v>9.9</v>
      </c>
      <c r="L457" s="12" t="s">
        <v>140</v>
      </c>
      <c r="M457" s="12" t="s">
        <v>140</v>
      </c>
    </row>
    <row r="458" s="102" customFormat="1" customHeight="1" spans="1:13">
      <c r="A458" s="14">
        <v>436</v>
      </c>
      <c r="B458" s="14" t="s">
        <v>123</v>
      </c>
      <c r="C458" s="14" t="s">
        <v>2</v>
      </c>
      <c r="D458" s="15" t="s">
        <v>1198</v>
      </c>
      <c r="E458" s="15"/>
      <c r="F458" s="15"/>
      <c r="G458" s="15"/>
      <c r="H458" s="14" t="s">
        <v>1111</v>
      </c>
      <c r="I458" s="14" t="s">
        <v>1199</v>
      </c>
      <c r="J458" s="14">
        <v>4</v>
      </c>
      <c r="K458" s="14">
        <v>0</v>
      </c>
      <c r="L458" s="14" t="s">
        <v>140</v>
      </c>
      <c r="M458" s="14" t="s">
        <v>140</v>
      </c>
    </row>
    <row r="459" customHeight="1" spans="1:13">
      <c r="A459" s="14">
        <v>437</v>
      </c>
      <c r="B459" s="14" t="s">
        <v>135</v>
      </c>
      <c r="C459" s="14" t="s">
        <v>101</v>
      </c>
      <c r="D459" s="15" t="s">
        <v>1200</v>
      </c>
      <c r="E459" s="15"/>
      <c r="F459" s="15"/>
      <c r="G459" s="15"/>
      <c r="H459" s="14" t="s">
        <v>137</v>
      </c>
      <c r="I459" s="14" t="s">
        <v>1201</v>
      </c>
      <c r="J459" s="14">
        <v>69</v>
      </c>
      <c r="K459" s="14">
        <v>499.9</v>
      </c>
      <c r="L459" s="14" t="s">
        <v>139</v>
      </c>
      <c r="M459" s="14" t="s">
        <v>140</v>
      </c>
    </row>
    <row r="460" customHeight="1" spans="1:13">
      <c r="A460" s="12">
        <v>438</v>
      </c>
      <c r="B460" s="12" t="s">
        <v>135</v>
      </c>
      <c r="C460" s="12" t="s">
        <v>101</v>
      </c>
      <c r="D460" s="13" t="s">
        <v>1202</v>
      </c>
      <c r="E460" s="13"/>
      <c r="F460" s="13"/>
      <c r="G460" s="13"/>
      <c r="H460" s="12" t="s">
        <v>137</v>
      </c>
      <c r="I460" s="12" t="s">
        <v>1203</v>
      </c>
      <c r="J460" s="12">
        <v>61</v>
      </c>
      <c r="K460" s="12">
        <v>499.9</v>
      </c>
      <c r="L460" s="12" t="s">
        <v>139</v>
      </c>
      <c r="M460" s="12" t="s">
        <v>140</v>
      </c>
    </row>
    <row r="461" customHeight="1" spans="1:13">
      <c r="A461" s="14">
        <v>439</v>
      </c>
      <c r="B461" s="14" t="s">
        <v>135</v>
      </c>
      <c r="C461" s="14" t="s">
        <v>101</v>
      </c>
      <c r="D461" s="15" t="s">
        <v>1204</v>
      </c>
      <c r="E461" s="15"/>
      <c r="F461" s="15"/>
      <c r="G461" s="15"/>
      <c r="H461" s="14" t="s">
        <v>137</v>
      </c>
      <c r="I461" s="14" t="s">
        <v>1205</v>
      </c>
      <c r="J461" s="14">
        <v>84</v>
      </c>
      <c r="K461" s="14">
        <v>499.9</v>
      </c>
      <c r="L461" s="14" t="s">
        <v>139</v>
      </c>
      <c r="M461" s="14" t="s">
        <v>140</v>
      </c>
    </row>
    <row r="462" customHeight="1" spans="1:13">
      <c r="A462" s="12">
        <v>440</v>
      </c>
      <c r="B462" s="12" t="s">
        <v>135</v>
      </c>
      <c r="C462" s="12" t="s">
        <v>101</v>
      </c>
      <c r="D462" s="13" t="s">
        <v>1206</v>
      </c>
      <c r="E462" s="13"/>
      <c r="F462" s="13"/>
      <c r="G462" s="13"/>
      <c r="H462" s="12" t="s">
        <v>137</v>
      </c>
      <c r="I462" s="12" t="s">
        <v>1207</v>
      </c>
      <c r="J462" s="12">
        <v>70</v>
      </c>
      <c r="K462" s="12">
        <v>499.9</v>
      </c>
      <c r="L462" s="12" t="s">
        <v>139</v>
      </c>
      <c r="M462" s="12" t="s">
        <v>140</v>
      </c>
    </row>
    <row r="463" customHeight="1" spans="1:13">
      <c r="A463" s="14">
        <v>441</v>
      </c>
      <c r="B463" s="14" t="s">
        <v>135</v>
      </c>
      <c r="C463" s="14" t="s">
        <v>101</v>
      </c>
      <c r="D463" s="15" t="s">
        <v>1208</v>
      </c>
      <c r="E463" s="15"/>
      <c r="F463" s="15"/>
      <c r="G463" s="15"/>
      <c r="H463" s="14" t="s">
        <v>137</v>
      </c>
      <c r="I463" s="14" t="s">
        <v>1209</v>
      </c>
      <c r="J463" s="14">
        <v>58</v>
      </c>
      <c r="K463" s="14">
        <v>499.9</v>
      </c>
      <c r="L463" s="14" t="s">
        <v>139</v>
      </c>
      <c r="M463" s="14" t="s">
        <v>140</v>
      </c>
    </row>
    <row r="464" customHeight="1" spans="1:13">
      <c r="A464" s="12">
        <v>442</v>
      </c>
      <c r="B464" s="12" t="s">
        <v>135</v>
      </c>
      <c r="C464" s="12" t="s">
        <v>101</v>
      </c>
      <c r="D464" s="13" t="s">
        <v>1210</v>
      </c>
      <c r="E464" s="13"/>
      <c r="F464" s="13"/>
      <c r="G464" s="13"/>
      <c r="H464" s="12" t="s">
        <v>137</v>
      </c>
      <c r="I464" s="12" t="s">
        <v>1211</v>
      </c>
      <c r="J464" s="12">
        <v>32</v>
      </c>
      <c r="K464" s="12">
        <v>399.9</v>
      </c>
      <c r="L464" s="12" t="s">
        <v>147</v>
      </c>
      <c r="M464" s="12" t="s">
        <v>161</v>
      </c>
    </row>
    <row r="465" customHeight="1" spans="1:13">
      <c r="A465" s="14">
        <v>443</v>
      </c>
      <c r="B465" s="14" t="s">
        <v>135</v>
      </c>
      <c r="C465" s="14" t="s">
        <v>101</v>
      </c>
      <c r="D465" s="15" t="s">
        <v>1212</v>
      </c>
      <c r="E465" s="15"/>
      <c r="F465" s="15"/>
      <c r="G465" s="15"/>
      <c r="H465" s="14" t="s">
        <v>137</v>
      </c>
      <c r="I465" s="14" t="s">
        <v>1213</v>
      </c>
      <c r="J465" s="14">
        <v>40</v>
      </c>
      <c r="K465" s="14">
        <v>399.9</v>
      </c>
      <c r="L465" s="14" t="s">
        <v>139</v>
      </c>
      <c r="M465" s="14" t="s">
        <v>140</v>
      </c>
    </row>
    <row r="466" customHeight="1" spans="1:13">
      <c r="A466" s="12">
        <v>444</v>
      </c>
      <c r="B466" s="12" t="s">
        <v>135</v>
      </c>
      <c r="C466" s="12" t="s">
        <v>101</v>
      </c>
      <c r="D466" s="13" t="s">
        <v>1214</v>
      </c>
      <c r="E466" s="13"/>
      <c r="F466" s="13"/>
      <c r="G466" s="13"/>
      <c r="H466" s="12" t="s">
        <v>137</v>
      </c>
      <c r="I466" s="12" t="s">
        <v>1215</v>
      </c>
      <c r="J466" s="12">
        <v>39</v>
      </c>
      <c r="K466" s="12">
        <v>399.9</v>
      </c>
      <c r="L466" s="12" t="s">
        <v>139</v>
      </c>
      <c r="M466" s="12" t="s">
        <v>140</v>
      </c>
    </row>
    <row r="467" customHeight="1" spans="1:13">
      <c r="A467" s="14">
        <v>445</v>
      </c>
      <c r="B467" s="14" t="s">
        <v>135</v>
      </c>
      <c r="C467" s="14" t="s">
        <v>101</v>
      </c>
      <c r="D467" s="15" t="s">
        <v>1216</v>
      </c>
      <c r="E467" s="15"/>
      <c r="F467" s="15"/>
      <c r="G467" s="15"/>
      <c r="H467" s="14" t="s">
        <v>137</v>
      </c>
      <c r="I467" s="14" t="s">
        <v>1217</v>
      </c>
      <c r="J467" s="14">
        <v>27</v>
      </c>
      <c r="K467" s="14">
        <v>399.9</v>
      </c>
      <c r="L467" s="14" t="s">
        <v>139</v>
      </c>
      <c r="M467" s="14" t="s">
        <v>140</v>
      </c>
    </row>
    <row r="468" customHeight="1" spans="1:13">
      <c r="A468" s="12">
        <v>446</v>
      </c>
      <c r="B468" s="12" t="s">
        <v>135</v>
      </c>
      <c r="C468" s="12" t="s">
        <v>101</v>
      </c>
      <c r="D468" s="13" t="s">
        <v>1218</v>
      </c>
      <c r="E468" s="13"/>
      <c r="F468" s="13"/>
      <c r="G468" s="13"/>
      <c r="H468" s="12" t="s">
        <v>137</v>
      </c>
      <c r="I468" s="12" t="s">
        <v>1219</v>
      </c>
      <c r="J468" s="12">
        <v>32</v>
      </c>
      <c r="K468" s="12">
        <v>399.9</v>
      </c>
      <c r="L468" s="12" t="s">
        <v>139</v>
      </c>
      <c r="M468" s="12" t="s">
        <v>140</v>
      </c>
    </row>
    <row r="469" customHeight="1" spans="1:13">
      <c r="A469" s="14">
        <v>447</v>
      </c>
      <c r="B469" s="14" t="s">
        <v>135</v>
      </c>
      <c r="C469" s="14" t="s">
        <v>101</v>
      </c>
      <c r="D469" s="15" t="s">
        <v>1220</v>
      </c>
      <c r="E469" s="15"/>
      <c r="F469" s="15"/>
      <c r="G469" s="15"/>
      <c r="H469" s="14" t="s">
        <v>137</v>
      </c>
      <c r="I469" s="14" t="s">
        <v>1221</v>
      </c>
      <c r="J469" s="14">
        <v>49</v>
      </c>
      <c r="K469" s="14">
        <v>399.9</v>
      </c>
      <c r="L469" s="14" t="s">
        <v>139</v>
      </c>
      <c r="M469" s="14" t="s">
        <v>140</v>
      </c>
    </row>
    <row r="470" customHeight="1" spans="1:13">
      <c r="A470" s="12">
        <v>448</v>
      </c>
      <c r="B470" s="12" t="s">
        <v>135</v>
      </c>
      <c r="C470" s="12" t="s">
        <v>101</v>
      </c>
      <c r="D470" s="13" t="s">
        <v>1222</v>
      </c>
      <c r="E470" s="13"/>
      <c r="F470" s="13"/>
      <c r="G470" s="13"/>
      <c r="H470" s="12" t="s">
        <v>137</v>
      </c>
      <c r="I470" s="12" t="s">
        <v>1223</v>
      </c>
      <c r="J470" s="12">
        <v>27</v>
      </c>
      <c r="K470" s="12">
        <v>399.9</v>
      </c>
      <c r="L470" s="12" t="s">
        <v>139</v>
      </c>
      <c r="M470" s="12" t="s">
        <v>140</v>
      </c>
    </row>
    <row r="471" customHeight="1" spans="1:13">
      <c r="A471" s="14">
        <v>449</v>
      </c>
      <c r="B471" s="14" t="s">
        <v>135</v>
      </c>
      <c r="C471" s="14" t="s">
        <v>101</v>
      </c>
      <c r="D471" s="15" t="s">
        <v>1224</v>
      </c>
      <c r="E471" s="15"/>
      <c r="F471" s="15"/>
      <c r="G471" s="15"/>
      <c r="H471" s="14" t="s">
        <v>137</v>
      </c>
      <c r="I471" s="14" t="s">
        <v>1225</v>
      </c>
      <c r="J471" s="14">
        <v>44</v>
      </c>
      <c r="K471" s="14">
        <v>399.9</v>
      </c>
      <c r="L471" s="14" t="s">
        <v>139</v>
      </c>
      <c r="M471" s="14" t="s">
        <v>140</v>
      </c>
    </row>
    <row r="472" customHeight="1" spans="1:13">
      <c r="A472" s="12">
        <v>450</v>
      </c>
      <c r="B472" s="12" t="s">
        <v>135</v>
      </c>
      <c r="C472" s="12" t="s">
        <v>101</v>
      </c>
      <c r="D472" s="13" t="s">
        <v>1226</v>
      </c>
      <c r="E472" s="13"/>
      <c r="F472" s="13"/>
      <c r="G472" s="13"/>
      <c r="H472" s="12" t="s">
        <v>137</v>
      </c>
      <c r="I472" s="12" t="s">
        <v>1227</v>
      </c>
      <c r="J472" s="12">
        <v>54</v>
      </c>
      <c r="K472" s="12">
        <v>399.9</v>
      </c>
      <c r="L472" s="12" t="s">
        <v>139</v>
      </c>
      <c r="M472" s="12" t="s">
        <v>140</v>
      </c>
    </row>
    <row r="473" customHeight="1" spans="1:13">
      <c r="A473" s="14">
        <v>451</v>
      </c>
      <c r="B473" s="14" t="s">
        <v>121</v>
      </c>
      <c r="C473" s="14" t="s">
        <v>81</v>
      </c>
      <c r="D473" s="15" t="s">
        <v>1228</v>
      </c>
      <c r="E473" s="15"/>
      <c r="F473" s="15"/>
      <c r="G473" s="15"/>
      <c r="H473" s="14" t="s">
        <v>1229</v>
      </c>
      <c r="I473" s="14" t="s">
        <v>1230</v>
      </c>
      <c r="J473" s="14">
        <v>50</v>
      </c>
      <c r="K473" s="14">
        <v>199.9</v>
      </c>
      <c r="L473" s="14" t="s">
        <v>147</v>
      </c>
      <c r="M473" s="14" t="s">
        <v>161</v>
      </c>
    </row>
    <row r="474" customHeight="1" spans="1:13">
      <c r="A474" s="12">
        <v>452</v>
      </c>
      <c r="B474" s="12" t="s">
        <v>135</v>
      </c>
      <c r="C474" s="12" t="s">
        <v>101</v>
      </c>
      <c r="D474" s="13" t="s">
        <v>1231</v>
      </c>
      <c r="E474" s="13"/>
      <c r="F474" s="13"/>
      <c r="G474" s="13"/>
      <c r="H474" s="12" t="s">
        <v>137</v>
      </c>
      <c r="I474" s="12" t="s">
        <v>1232</v>
      </c>
      <c r="J474" s="12">
        <v>32</v>
      </c>
      <c r="K474" s="12">
        <v>199.9</v>
      </c>
      <c r="L474" s="12" t="s">
        <v>139</v>
      </c>
      <c r="M474" s="12" t="s">
        <v>140</v>
      </c>
    </row>
    <row r="475" customHeight="1" spans="1:13">
      <c r="A475" s="14">
        <v>453</v>
      </c>
      <c r="B475" s="14" t="s">
        <v>121</v>
      </c>
      <c r="C475" s="14" t="s">
        <v>38</v>
      </c>
      <c r="D475" s="15" t="s">
        <v>1233</v>
      </c>
      <c r="E475" s="15"/>
      <c r="F475" s="15"/>
      <c r="G475" s="15"/>
      <c r="H475" s="14" t="s">
        <v>1234</v>
      </c>
      <c r="I475" s="14" t="s">
        <v>1235</v>
      </c>
      <c r="J475" s="14">
        <v>21</v>
      </c>
      <c r="K475" s="14">
        <v>99.9</v>
      </c>
      <c r="L475" s="14" t="s">
        <v>140</v>
      </c>
      <c r="M475" s="14" t="s">
        <v>140</v>
      </c>
    </row>
    <row r="476" customHeight="1" spans="1:13">
      <c r="A476" s="12">
        <v>454</v>
      </c>
      <c r="B476" s="12" t="s">
        <v>121</v>
      </c>
      <c r="C476" s="12" t="s">
        <v>38</v>
      </c>
      <c r="D476" s="13" t="s">
        <v>1236</v>
      </c>
      <c r="E476" s="13"/>
      <c r="F476" s="13"/>
      <c r="G476" s="13"/>
      <c r="H476" s="12" t="s">
        <v>1237</v>
      </c>
      <c r="I476" s="12" t="s">
        <v>1238</v>
      </c>
      <c r="J476" s="12">
        <v>20</v>
      </c>
      <c r="K476" s="12">
        <v>99.9</v>
      </c>
      <c r="L476" s="12" t="s">
        <v>140</v>
      </c>
      <c r="M476" s="12" t="s">
        <v>140</v>
      </c>
    </row>
    <row r="477" customHeight="1" spans="1:13">
      <c r="A477" s="14">
        <v>455</v>
      </c>
      <c r="B477" s="14" t="s">
        <v>121</v>
      </c>
      <c r="C477" s="14" t="s">
        <v>90</v>
      </c>
      <c r="D477" s="15" t="s">
        <v>1239</v>
      </c>
      <c r="E477" s="15"/>
      <c r="F477" s="15"/>
      <c r="G477" s="15"/>
      <c r="H477" s="14" t="s">
        <v>1240</v>
      </c>
      <c r="I477" s="14" t="s">
        <v>1241</v>
      </c>
      <c r="J477" s="14">
        <v>21</v>
      </c>
      <c r="K477" s="14">
        <v>99.9</v>
      </c>
      <c r="L477" s="14" t="s">
        <v>140</v>
      </c>
      <c r="M477" s="14" t="s">
        <v>140</v>
      </c>
    </row>
    <row r="478" customHeight="1" spans="1:13">
      <c r="A478" s="12">
        <v>456</v>
      </c>
      <c r="B478" s="12" t="s">
        <v>121</v>
      </c>
      <c r="C478" s="12" t="s">
        <v>38</v>
      </c>
      <c r="D478" s="13" t="s">
        <v>1242</v>
      </c>
      <c r="E478" s="13"/>
      <c r="F478" s="13"/>
      <c r="G478" s="13"/>
      <c r="H478" s="12" t="s">
        <v>346</v>
      </c>
      <c r="I478" s="12" t="s">
        <v>1243</v>
      </c>
      <c r="J478" s="12">
        <v>24</v>
      </c>
      <c r="K478" s="12">
        <v>99.9</v>
      </c>
      <c r="L478" s="12" t="s">
        <v>140</v>
      </c>
      <c r="M478" s="12" t="s">
        <v>140</v>
      </c>
    </row>
    <row r="479" customHeight="1" spans="1:13">
      <c r="A479" s="14">
        <v>457</v>
      </c>
      <c r="B479" s="14" t="s">
        <v>121</v>
      </c>
      <c r="C479" s="14" t="s">
        <v>83</v>
      </c>
      <c r="D479" s="15" t="s">
        <v>1244</v>
      </c>
      <c r="E479" s="15"/>
      <c r="F479" s="15"/>
      <c r="G479" s="15"/>
      <c r="H479" s="14" t="s">
        <v>769</v>
      </c>
      <c r="I479" s="14" t="s">
        <v>1245</v>
      </c>
      <c r="J479" s="14">
        <v>19</v>
      </c>
      <c r="K479" s="14">
        <v>99.9</v>
      </c>
      <c r="L479" s="14" t="s">
        <v>140</v>
      </c>
      <c r="M479" s="14" t="s">
        <v>140</v>
      </c>
    </row>
    <row r="480" customHeight="1" spans="1:13">
      <c r="A480" s="12">
        <v>458</v>
      </c>
      <c r="B480" s="12" t="s">
        <v>124</v>
      </c>
      <c r="C480" s="12" t="s">
        <v>38</v>
      </c>
      <c r="D480" s="13" t="s">
        <v>1246</v>
      </c>
      <c r="E480" s="13"/>
      <c r="F480" s="13"/>
      <c r="G480" s="13"/>
      <c r="H480" s="12" t="s">
        <v>1247</v>
      </c>
      <c r="I480" s="12" t="s">
        <v>1248</v>
      </c>
      <c r="J480" s="12">
        <v>20</v>
      </c>
      <c r="K480" s="12">
        <v>99.9</v>
      </c>
      <c r="L480" s="12" t="s">
        <v>140</v>
      </c>
      <c r="M480" s="12" t="s">
        <v>140</v>
      </c>
    </row>
    <row r="481" customHeight="1" spans="1:13">
      <c r="A481" s="14">
        <v>459</v>
      </c>
      <c r="B481" s="14" t="s">
        <v>121</v>
      </c>
      <c r="C481" s="14" t="s">
        <v>38</v>
      </c>
      <c r="D481" s="15" t="s">
        <v>1249</v>
      </c>
      <c r="E481" s="15"/>
      <c r="F481" s="15"/>
      <c r="G481" s="15"/>
      <c r="H481" s="14" t="s">
        <v>1250</v>
      </c>
      <c r="I481" s="14" t="s">
        <v>1251</v>
      </c>
      <c r="J481" s="14">
        <v>10</v>
      </c>
      <c r="K481" s="14">
        <v>69.9</v>
      </c>
      <c r="L481" s="14" t="s">
        <v>140</v>
      </c>
      <c r="M481" s="14" t="s">
        <v>140</v>
      </c>
    </row>
    <row r="482" customHeight="1" spans="1:13">
      <c r="A482" s="12">
        <v>460</v>
      </c>
      <c r="B482" s="12" t="s">
        <v>118</v>
      </c>
      <c r="C482" s="12" t="s">
        <v>10</v>
      </c>
      <c r="D482" s="13" t="s">
        <v>1252</v>
      </c>
      <c r="E482" s="13"/>
      <c r="F482" s="13"/>
      <c r="G482" s="13"/>
      <c r="H482" s="12" t="s">
        <v>641</v>
      </c>
      <c r="I482" s="12" t="s">
        <v>1253</v>
      </c>
      <c r="J482" s="12">
        <v>13</v>
      </c>
      <c r="K482" s="12">
        <v>69.9</v>
      </c>
      <c r="L482" s="12" t="s">
        <v>140</v>
      </c>
      <c r="M482" s="12" t="s">
        <v>140</v>
      </c>
    </row>
    <row r="483" customHeight="1" spans="1:13">
      <c r="A483" s="14">
        <v>461</v>
      </c>
      <c r="B483" s="14" t="s">
        <v>121</v>
      </c>
      <c r="C483" s="14" t="s">
        <v>65</v>
      </c>
      <c r="D483" s="15" t="s">
        <v>1254</v>
      </c>
      <c r="E483" s="15"/>
      <c r="F483" s="15"/>
      <c r="G483" s="15"/>
      <c r="H483" s="14" t="s">
        <v>1255</v>
      </c>
      <c r="I483" s="14" t="s">
        <v>1256</v>
      </c>
      <c r="J483" s="14">
        <v>13</v>
      </c>
      <c r="K483" s="14">
        <v>69.9</v>
      </c>
      <c r="L483" s="14" t="s">
        <v>140</v>
      </c>
      <c r="M483" s="14" t="s">
        <v>140</v>
      </c>
    </row>
    <row r="484" customHeight="1" spans="1:13">
      <c r="A484" s="34">
        <v>462</v>
      </c>
      <c r="B484" s="12" t="s">
        <v>121</v>
      </c>
      <c r="C484" s="12" t="s">
        <v>84</v>
      </c>
      <c r="D484" s="13" t="s">
        <v>1257</v>
      </c>
      <c r="E484" s="13"/>
      <c r="F484" s="13"/>
      <c r="G484" s="13"/>
      <c r="H484" s="12" t="s">
        <v>1258</v>
      </c>
      <c r="I484" s="12" t="s">
        <v>1259</v>
      </c>
      <c r="J484" s="12">
        <v>9</v>
      </c>
      <c r="K484" s="12">
        <v>69.9</v>
      </c>
      <c r="L484" s="12" t="s">
        <v>140</v>
      </c>
      <c r="M484" s="12" t="s">
        <v>140</v>
      </c>
    </row>
    <row r="485" customHeight="1" spans="1:13">
      <c r="A485" s="14">
        <v>463</v>
      </c>
      <c r="B485" s="14" t="s">
        <v>152</v>
      </c>
      <c r="C485" s="14" t="s">
        <v>109</v>
      </c>
      <c r="D485" s="15" t="s">
        <v>1260</v>
      </c>
      <c r="E485" s="15"/>
      <c r="F485" s="15"/>
      <c r="G485" s="15"/>
      <c r="H485" s="14" t="s">
        <v>579</v>
      </c>
      <c r="I485" s="14" t="s">
        <v>1261</v>
      </c>
      <c r="J485" s="14">
        <v>16</v>
      </c>
      <c r="K485" s="14">
        <v>69.9</v>
      </c>
      <c r="L485" s="14" t="s">
        <v>139</v>
      </c>
      <c r="M485" s="14" t="s">
        <v>140</v>
      </c>
    </row>
    <row r="486" customHeight="1" spans="1:13">
      <c r="A486" s="34">
        <v>464</v>
      </c>
      <c r="B486" s="12" t="s">
        <v>124</v>
      </c>
      <c r="C486" s="12" t="s">
        <v>36</v>
      </c>
      <c r="D486" s="13" t="s">
        <v>1262</v>
      </c>
      <c r="E486" s="13"/>
      <c r="F486" s="13"/>
      <c r="G486" s="13"/>
      <c r="H486" s="12" t="s">
        <v>1263</v>
      </c>
      <c r="I486" s="12" t="s">
        <v>1264</v>
      </c>
      <c r="J486" s="12">
        <v>12</v>
      </c>
      <c r="K486" s="12">
        <v>69.9</v>
      </c>
      <c r="L486" s="12" t="s">
        <v>140</v>
      </c>
      <c r="M486" s="12" t="s">
        <v>140</v>
      </c>
    </row>
    <row r="487" customHeight="1" spans="1:13">
      <c r="A487" s="14">
        <v>465</v>
      </c>
      <c r="B487" s="14" t="s">
        <v>121</v>
      </c>
      <c r="C487" s="14" t="s">
        <v>83</v>
      </c>
      <c r="D487" s="15" t="s">
        <v>1265</v>
      </c>
      <c r="E487" s="15"/>
      <c r="F487" s="15"/>
      <c r="G487" s="15"/>
      <c r="H487" s="14" t="s">
        <v>1266</v>
      </c>
      <c r="I487" s="14" t="s">
        <v>1267</v>
      </c>
      <c r="J487" s="14">
        <v>9</v>
      </c>
      <c r="K487" s="14">
        <v>69.9</v>
      </c>
      <c r="L487" s="14" t="s">
        <v>139</v>
      </c>
      <c r="M487" s="14" t="s">
        <v>140</v>
      </c>
    </row>
    <row r="488" customHeight="1" spans="1:13">
      <c r="A488" s="34">
        <v>466</v>
      </c>
      <c r="B488" s="12" t="s">
        <v>121</v>
      </c>
      <c r="C488" s="12" t="s">
        <v>81</v>
      </c>
      <c r="D488" s="13" t="s">
        <v>1268</v>
      </c>
      <c r="E488" s="13"/>
      <c r="F488" s="13"/>
      <c r="G488" s="13"/>
      <c r="H488" s="12" t="s">
        <v>1269</v>
      </c>
      <c r="I488" s="12" t="s">
        <v>1270</v>
      </c>
      <c r="J488" s="12">
        <v>6</v>
      </c>
      <c r="K488" s="12">
        <v>39.9</v>
      </c>
      <c r="L488" s="12" t="s">
        <v>147</v>
      </c>
      <c r="M488" s="12" t="s">
        <v>140</v>
      </c>
    </row>
    <row r="489" customHeight="1" spans="1:13">
      <c r="A489" s="14">
        <v>467</v>
      </c>
      <c r="B489" s="14" t="s">
        <v>117</v>
      </c>
      <c r="C489" s="14" t="s">
        <v>65</v>
      </c>
      <c r="D489" s="15" t="s">
        <v>1271</v>
      </c>
      <c r="E489" s="15"/>
      <c r="F489" s="15"/>
      <c r="G489" s="15"/>
      <c r="H489" s="14" t="s">
        <v>1272</v>
      </c>
      <c r="I489" s="14" t="s">
        <v>1273</v>
      </c>
      <c r="J489" s="14">
        <v>8</v>
      </c>
      <c r="K489" s="14">
        <v>39.9</v>
      </c>
      <c r="L489" s="14" t="s">
        <v>140</v>
      </c>
      <c r="M489" s="14" t="s">
        <v>140</v>
      </c>
    </row>
    <row r="490" customHeight="1" spans="1:13">
      <c r="A490" s="34">
        <v>468</v>
      </c>
      <c r="B490" s="12" t="s">
        <v>121</v>
      </c>
      <c r="C490" s="12" t="s">
        <v>38</v>
      </c>
      <c r="D490" s="13" t="s">
        <v>1274</v>
      </c>
      <c r="E490" s="13"/>
      <c r="F490" s="13"/>
      <c r="G490" s="13"/>
      <c r="H490" s="12" t="s">
        <v>1275</v>
      </c>
      <c r="I490" s="12" t="s">
        <v>1276</v>
      </c>
      <c r="J490" s="12">
        <v>9</v>
      </c>
      <c r="K490" s="12">
        <v>39.9</v>
      </c>
      <c r="L490" s="12" t="s">
        <v>140</v>
      </c>
      <c r="M490" s="12" t="s">
        <v>140</v>
      </c>
    </row>
    <row r="491" customHeight="1" spans="1:13">
      <c r="A491" s="14">
        <v>469</v>
      </c>
      <c r="B491" s="14" t="s">
        <v>121</v>
      </c>
      <c r="C491" s="14" t="s">
        <v>64</v>
      </c>
      <c r="D491" s="15" t="s">
        <v>1277</v>
      </c>
      <c r="E491" s="15"/>
      <c r="F491" s="15"/>
      <c r="G491" s="15"/>
      <c r="H491" s="14" t="s">
        <v>1278</v>
      </c>
      <c r="I491" s="14" t="s">
        <v>1279</v>
      </c>
      <c r="J491" s="14">
        <v>8</v>
      </c>
      <c r="K491" s="14">
        <v>39.9</v>
      </c>
      <c r="L491" s="14" t="s">
        <v>139</v>
      </c>
      <c r="M491" s="14" t="s">
        <v>140</v>
      </c>
    </row>
    <row r="492" customHeight="1" spans="1:13">
      <c r="A492" s="34">
        <v>470</v>
      </c>
      <c r="B492" s="12" t="s">
        <v>121</v>
      </c>
      <c r="C492" s="12" t="s">
        <v>86</v>
      </c>
      <c r="D492" s="13" t="s">
        <v>1280</v>
      </c>
      <c r="E492" s="13"/>
      <c r="F492" s="13"/>
      <c r="G492" s="13"/>
      <c r="H492" s="12" t="s">
        <v>579</v>
      </c>
      <c r="I492" s="12" t="s">
        <v>1281</v>
      </c>
      <c r="J492" s="12">
        <v>8</v>
      </c>
      <c r="K492" s="12">
        <v>39.9</v>
      </c>
      <c r="L492" s="12" t="s">
        <v>139</v>
      </c>
      <c r="M492" s="12" t="s">
        <v>140</v>
      </c>
    </row>
    <row r="493" customHeight="1" spans="1:13">
      <c r="A493" s="14">
        <v>471</v>
      </c>
      <c r="B493" s="14" t="s">
        <v>121</v>
      </c>
      <c r="C493" s="14" t="s">
        <v>65</v>
      </c>
      <c r="D493" s="15" t="s">
        <v>1282</v>
      </c>
      <c r="E493" s="15"/>
      <c r="F493" s="15"/>
      <c r="G493" s="15"/>
      <c r="H493" s="14" t="s">
        <v>1283</v>
      </c>
      <c r="I493" s="14" t="s">
        <v>1284</v>
      </c>
      <c r="J493" s="14">
        <v>8</v>
      </c>
      <c r="K493" s="14">
        <v>39.9</v>
      </c>
      <c r="L493" s="14" t="s">
        <v>140</v>
      </c>
      <c r="M493" s="14" t="s">
        <v>140</v>
      </c>
    </row>
    <row r="494" customHeight="1" spans="1:13">
      <c r="A494" s="12">
        <v>472</v>
      </c>
      <c r="B494" s="12" t="s">
        <v>121</v>
      </c>
      <c r="C494" s="12" t="s">
        <v>38</v>
      </c>
      <c r="D494" s="13" t="s">
        <v>1285</v>
      </c>
      <c r="E494" s="13"/>
      <c r="F494" s="13"/>
      <c r="G494" s="13"/>
      <c r="H494" s="12" t="s">
        <v>1286</v>
      </c>
      <c r="I494" s="12" t="s">
        <v>1287</v>
      </c>
      <c r="J494" s="12">
        <v>6</v>
      </c>
      <c r="K494" s="12">
        <v>39.9</v>
      </c>
      <c r="L494" s="12" t="s">
        <v>147</v>
      </c>
      <c r="M494" s="12" t="s">
        <v>140</v>
      </c>
    </row>
    <row r="495" customHeight="1" spans="1:13">
      <c r="A495" s="14">
        <v>473</v>
      </c>
      <c r="B495" s="14" t="s">
        <v>121</v>
      </c>
      <c r="C495" s="14" t="s">
        <v>87</v>
      </c>
      <c r="D495" s="15" t="s">
        <v>1288</v>
      </c>
      <c r="E495" s="15"/>
      <c r="F495" s="15"/>
      <c r="G495" s="15"/>
      <c r="H495" s="14" t="s">
        <v>1289</v>
      </c>
      <c r="I495" s="14" t="s">
        <v>1290</v>
      </c>
      <c r="J495" s="14">
        <v>4</v>
      </c>
      <c r="K495" s="14">
        <v>39.9</v>
      </c>
      <c r="L495" s="14" t="s">
        <v>147</v>
      </c>
      <c r="M495" s="14" t="s">
        <v>140</v>
      </c>
    </row>
    <row r="496" customHeight="1" spans="1:13">
      <c r="A496" s="12">
        <v>474</v>
      </c>
      <c r="B496" s="12" t="s">
        <v>135</v>
      </c>
      <c r="C496" s="12" t="s">
        <v>103</v>
      </c>
      <c r="D496" s="13" t="s">
        <v>1291</v>
      </c>
      <c r="E496" s="13"/>
      <c r="F496" s="13"/>
      <c r="G496" s="13"/>
      <c r="H496" s="12" t="s">
        <v>787</v>
      </c>
      <c r="I496" s="12" t="s">
        <v>1292</v>
      </c>
      <c r="J496" s="12">
        <v>5</v>
      </c>
      <c r="K496" s="12">
        <v>19.9</v>
      </c>
      <c r="L496" s="12" t="s">
        <v>140</v>
      </c>
      <c r="M496" s="12" t="s">
        <v>140</v>
      </c>
    </row>
    <row r="497" customHeight="1" spans="1:13">
      <c r="A497" s="14">
        <v>475</v>
      </c>
      <c r="B497" s="14" t="s">
        <v>121</v>
      </c>
      <c r="C497" s="14" t="s">
        <v>82</v>
      </c>
      <c r="D497" s="15" t="s">
        <v>1293</v>
      </c>
      <c r="E497" s="15"/>
      <c r="F497" s="15"/>
      <c r="G497" s="15"/>
      <c r="H497" s="14" t="s">
        <v>1234</v>
      </c>
      <c r="I497" s="14" t="s">
        <v>1294</v>
      </c>
      <c r="J497" s="14">
        <v>5</v>
      </c>
      <c r="K497" s="14">
        <v>19.9</v>
      </c>
      <c r="L497" s="14" t="s">
        <v>139</v>
      </c>
      <c r="M497" s="14" t="s">
        <v>140</v>
      </c>
    </row>
    <row r="498" customHeight="1" spans="1:13">
      <c r="A498" s="12">
        <v>476</v>
      </c>
      <c r="B498" s="12" t="s">
        <v>152</v>
      </c>
      <c r="C498" s="12" t="s">
        <v>116</v>
      </c>
      <c r="D498" s="13" t="s">
        <v>1295</v>
      </c>
      <c r="E498" s="13"/>
      <c r="F498" s="13"/>
      <c r="G498" s="13"/>
      <c r="H498" s="12" t="s">
        <v>579</v>
      </c>
      <c r="I498" s="12" t="s">
        <v>1296</v>
      </c>
      <c r="J498" s="12">
        <v>6</v>
      </c>
      <c r="K498" s="12">
        <v>19.9</v>
      </c>
      <c r="L498" s="12" t="s">
        <v>139</v>
      </c>
      <c r="M498" s="12" t="s">
        <v>140</v>
      </c>
    </row>
    <row r="499" customHeight="1" spans="1:13">
      <c r="A499" s="14">
        <v>477</v>
      </c>
      <c r="B499" s="14" t="s">
        <v>121</v>
      </c>
      <c r="C499" s="14" t="s">
        <v>88</v>
      </c>
      <c r="D499" s="15" t="s">
        <v>1297</v>
      </c>
      <c r="E499" s="15"/>
      <c r="F499" s="15"/>
      <c r="G499" s="15"/>
      <c r="H499" s="14" t="s">
        <v>1258</v>
      </c>
      <c r="I499" s="14" t="s">
        <v>1298</v>
      </c>
      <c r="J499" s="14">
        <v>4</v>
      </c>
      <c r="K499" s="14">
        <v>19.9</v>
      </c>
      <c r="L499" s="14" t="s">
        <v>140</v>
      </c>
      <c r="M499" s="14" t="s">
        <v>140</v>
      </c>
    </row>
    <row r="500" customHeight="1" spans="1:13">
      <c r="A500" s="12">
        <v>478</v>
      </c>
      <c r="B500" s="12" t="s">
        <v>121</v>
      </c>
      <c r="C500" s="12" t="s">
        <v>88</v>
      </c>
      <c r="D500" s="13" t="s">
        <v>1299</v>
      </c>
      <c r="E500" s="13"/>
      <c r="F500" s="13"/>
      <c r="G500" s="13"/>
      <c r="H500" s="12" t="s">
        <v>1300</v>
      </c>
      <c r="I500" s="12" t="s">
        <v>1301</v>
      </c>
      <c r="J500" s="12">
        <v>3</v>
      </c>
      <c r="K500" s="12">
        <v>9.9</v>
      </c>
      <c r="L500" s="12" t="s">
        <v>140</v>
      </c>
      <c r="M500" s="12" t="s">
        <v>140</v>
      </c>
    </row>
    <row r="501" customHeight="1" spans="1:13">
      <c r="A501" s="14">
        <v>479</v>
      </c>
      <c r="B501" s="14" t="s">
        <v>118</v>
      </c>
      <c r="C501" s="14" t="s">
        <v>10</v>
      </c>
      <c r="D501" s="15" t="s">
        <v>1302</v>
      </c>
      <c r="E501" s="15"/>
      <c r="F501" s="15"/>
      <c r="G501" s="15"/>
      <c r="H501" s="14" t="s">
        <v>641</v>
      </c>
      <c r="I501" s="14" t="s">
        <v>1303</v>
      </c>
      <c r="J501" s="14">
        <v>5</v>
      </c>
      <c r="K501" s="14">
        <v>9.9</v>
      </c>
      <c r="L501" s="14" t="s">
        <v>140</v>
      </c>
      <c r="M501" s="14" t="s">
        <v>140</v>
      </c>
    </row>
    <row r="502" customHeight="1" spans="1:13">
      <c r="A502" s="12">
        <v>480</v>
      </c>
      <c r="B502" s="12" t="s">
        <v>121</v>
      </c>
      <c r="C502" s="12" t="s">
        <v>38</v>
      </c>
      <c r="D502" s="13" t="s">
        <v>1304</v>
      </c>
      <c r="E502" s="13"/>
      <c r="F502" s="13"/>
      <c r="G502" s="13"/>
      <c r="H502" s="12" t="s">
        <v>1250</v>
      </c>
      <c r="I502" s="12" t="s">
        <v>1305</v>
      </c>
      <c r="J502" s="12">
        <v>4</v>
      </c>
      <c r="K502" s="12">
        <v>9.9</v>
      </c>
      <c r="L502" s="12" t="s">
        <v>140</v>
      </c>
      <c r="M502" s="12" t="s">
        <v>140</v>
      </c>
    </row>
    <row r="503" customHeight="1" spans="1:13">
      <c r="A503" s="14">
        <v>481</v>
      </c>
      <c r="B503" s="14" t="s">
        <v>121</v>
      </c>
      <c r="C503" s="14" t="s">
        <v>83</v>
      </c>
      <c r="D503" s="15" t="s">
        <v>1306</v>
      </c>
      <c r="E503" s="15"/>
      <c r="F503" s="15"/>
      <c r="G503" s="15"/>
      <c r="H503" s="14" t="s">
        <v>1234</v>
      </c>
      <c r="I503" s="14" t="s">
        <v>1307</v>
      </c>
      <c r="J503" s="14">
        <v>3</v>
      </c>
      <c r="K503" s="14">
        <v>9.9</v>
      </c>
      <c r="L503" s="14" t="s">
        <v>140</v>
      </c>
      <c r="M503" s="14" t="s">
        <v>140</v>
      </c>
    </row>
    <row r="504" customHeight="1" spans="1:13">
      <c r="A504" s="12">
        <v>482</v>
      </c>
      <c r="B504" s="12" t="s">
        <v>121</v>
      </c>
      <c r="C504" s="12" t="s">
        <v>83</v>
      </c>
      <c r="D504" s="13" t="s">
        <v>1308</v>
      </c>
      <c r="E504" s="13"/>
      <c r="F504" s="13"/>
      <c r="G504" s="13"/>
      <c r="H504" s="12" t="s">
        <v>1309</v>
      </c>
      <c r="I504" s="12" t="s">
        <v>1310</v>
      </c>
      <c r="J504" s="12">
        <v>5</v>
      </c>
      <c r="K504" s="12">
        <v>9.9</v>
      </c>
      <c r="L504" s="12" t="s">
        <v>140</v>
      </c>
      <c r="M504" s="12" t="s">
        <v>140</v>
      </c>
    </row>
    <row r="505" customHeight="1" spans="1:13">
      <c r="A505" s="12">
        <v>483</v>
      </c>
      <c r="B505" s="14" t="s">
        <v>152</v>
      </c>
      <c r="C505" s="14" t="s">
        <v>109</v>
      </c>
      <c r="D505" s="15" t="s">
        <v>1311</v>
      </c>
      <c r="E505" s="15"/>
      <c r="F505" s="15"/>
      <c r="G505" s="15"/>
      <c r="H505" s="14" t="s">
        <v>579</v>
      </c>
      <c r="I505" s="14" t="s">
        <v>1312</v>
      </c>
      <c r="J505" s="14">
        <v>6</v>
      </c>
      <c r="K505" s="14">
        <v>9.9</v>
      </c>
      <c r="L505" s="14" t="s">
        <v>140</v>
      </c>
      <c r="M505" s="14" t="s">
        <v>140</v>
      </c>
    </row>
    <row r="506" customHeight="1" spans="1:13">
      <c r="A506" s="14">
        <v>484</v>
      </c>
      <c r="B506" s="12" t="s">
        <v>121</v>
      </c>
      <c r="C506" s="12" t="s">
        <v>38</v>
      </c>
      <c r="D506" s="13" t="s">
        <v>1313</v>
      </c>
      <c r="E506" s="13"/>
      <c r="F506" s="13"/>
      <c r="G506" s="13"/>
      <c r="H506" s="12" t="s">
        <v>1250</v>
      </c>
      <c r="I506" s="12" t="s">
        <v>1314</v>
      </c>
      <c r="J506" s="12">
        <v>4</v>
      </c>
      <c r="K506" s="12">
        <v>9.9</v>
      </c>
      <c r="L506" s="12" t="s">
        <v>140</v>
      </c>
      <c r="M506" s="12" t="s">
        <v>140</v>
      </c>
    </row>
    <row r="507" customHeight="1" spans="1:13">
      <c r="A507" s="12">
        <v>485</v>
      </c>
      <c r="B507" s="14" t="s">
        <v>121</v>
      </c>
      <c r="C507" s="14" t="s">
        <v>85</v>
      </c>
      <c r="D507" s="15" t="s">
        <v>1315</v>
      </c>
      <c r="E507" s="15"/>
      <c r="F507" s="15"/>
      <c r="G507" s="15"/>
      <c r="H507" s="14" t="s">
        <v>1316</v>
      </c>
      <c r="I507" s="14" t="s">
        <v>243</v>
      </c>
      <c r="J507" s="14" t="s">
        <v>244</v>
      </c>
      <c r="K507" s="14">
        <v>0</v>
      </c>
      <c r="L507" s="14" t="s">
        <v>140</v>
      </c>
      <c r="M507" s="14" t="s">
        <v>140</v>
      </c>
    </row>
    <row r="508" customHeight="1" spans="1:13">
      <c r="A508" s="34">
        <v>486</v>
      </c>
      <c r="B508" s="12" t="s">
        <v>121</v>
      </c>
      <c r="C508" s="12" t="s">
        <v>82</v>
      </c>
      <c r="D508" s="13" t="s">
        <v>1317</v>
      </c>
      <c r="E508" s="13"/>
      <c r="F508" s="13"/>
      <c r="G508" s="13"/>
      <c r="H508" s="12" t="s">
        <v>1318</v>
      </c>
      <c r="I508" s="12" t="s">
        <v>1319</v>
      </c>
      <c r="J508" s="12">
        <v>16</v>
      </c>
      <c r="K508" s="12">
        <v>0</v>
      </c>
      <c r="L508" s="12" t="s">
        <v>147</v>
      </c>
      <c r="M508" s="12" t="s">
        <v>161</v>
      </c>
    </row>
    <row r="509" customHeight="1" spans="1:13">
      <c r="A509" s="12">
        <v>487</v>
      </c>
      <c r="B509" s="14" t="s">
        <v>121</v>
      </c>
      <c r="C509" s="14" t="s">
        <v>71</v>
      </c>
      <c r="D509" s="15" t="s">
        <v>1320</v>
      </c>
      <c r="E509" s="15"/>
      <c r="F509" s="15"/>
      <c r="G509" s="15"/>
      <c r="H509" s="14" t="s">
        <v>1278</v>
      </c>
      <c r="I509" s="14" t="s">
        <v>1321</v>
      </c>
      <c r="J509" s="14">
        <v>5</v>
      </c>
      <c r="K509" s="14">
        <v>0</v>
      </c>
      <c r="L509" s="14" t="s">
        <v>140</v>
      </c>
      <c r="M509" s="14" t="s">
        <v>140</v>
      </c>
    </row>
    <row r="510" customHeight="1" spans="1:13">
      <c r="A510" s="34">
        <v>488</v>
      </c>
      <c r="B510" s="12" t="s">
        <v>121</v>
      </c>
      <c r="C510" s="12" t="s">
        <v>65</v>
      </c>
      <c r="D510" s="13" t="s">
        <v>1322</v>
      </c>
      <c r="E510" s="13"/>
      <c r="F510" s="13"/>
      <c r="G510" s="13"/>
      <c r="H510" s="12" t="s">
        <v>1283</v>
      </c>
      <c r="I510" s="12" t="s">
        <v>1323</v>
      </c>
      <c r="J510" s="12">
        <v>4</v>
      </c>
      <c r="K510" s="12">
        <v>0</v>
      </c>
      <c r="L510" s="12" t="s">
        <v>140</v>
      </c>
      <c r="M510" s="12" t="s">
        <v>140</v>
      </c>
    </row>
    <row r="511" customHeight="1" spans="1:13">
      <c r="A511" s="12">
        <v>489</v>
      </c>
      <c r="B511" s="14" t="s">
        <v>121</v>
      </c>
      <c r="C511" s="14" t="s">
        <v>89</v>
      </c>
      <c r="D511" s="15" t="s">
        <v>1324</v>
      </c>
      <c r="E511" s="15"/>
      <c r="F511" s="15"/>
      <c r="G511" s="15"/>
      <c r="H511" s="14" t="s">
        <v>1300</v>
      </c>
      <c r="I511" s="14" t="s">
        <v>1325</v>
      </c>
      <c r="J511" s="14">
        <v>9</v>
      </c>
      <c r="K511" s="14">
        <v>69.9</v>
      </c>
      <c r="L511" s="14" t="s">
        <v>139</v>
      </c>
      <c r="M511" s="14" t="s">
        <v>140</v>
      </c>
    </row>
    <row r="512" customHeight="1" spans="1:13">
      <c r="A512" s="34">
        <v>490</v>
      </c>
      <c r="B512" s="12" t="s">
        <v>121</v>
      </c>
      <c r="C512" s="12" t="s">
        <v>89</v>
      </c>
      <c r="D512" s="13" t="s">
        <v>1326</v>
      </c>
      <c r="E512" s="13"/>
      <c r="F512" s="13"/>
      <c r="G512" s="13"/>
      <c r="H512" s="12" t="s">
        <v>1327</v>
      </c>
      <c r="I512" s="12" t="s">
        <v>1328</v>
      </c>
      <c r="J512" s="12">
        <v>10</v>
      </c>
      <c r="K512" s="12">
        <v>39.9</v>
      </c>
      <c r="L512" s="12" t="s">
        <v>140</v>
      </c>
      <c r="M512" s="12" t="s">
        <v>140</v>
      </c>
    </row>
    <row r="513" customHeight="1" spans="1:13">
      <c r="A513" s="12">
        <v>491</v>
      </c>
      <c r="B513" s="14" t="s">
        <v>121</v>
      </c>
      <c r="C513" s="14" t="s">
        <v>89</v>
      </c>
      <c r="D513" s="15" t="s">
        <v>1329</v>
      </c>
      <c r="E513" s="15"/>
      <c r="F513" s="15"/>
      <c r="G513" s="15"/>
      <c r="H513" s="14" t="s">
        <v>1330</v>
      </c>
      <c r="I513" s="14" t="s">
        <v>1331</v>
      </c>
      <c r="J513" s="14">
        <v>7</v>
      </c>
      <c r="K513" s="14">
        <v>39.9</v>
      </c>
      <c r="L513" s="14" t="s">
        <v>140</v>
      </c>
      <c r="M513" s="14" t="s">
        <v>140</v>
      </c>
    </row>
    <row r="514" customHeight="1" spans="1:13">
      <c r="A514" s="34">
        <v>492</v>
      </c>
      <c r="B514" s="12" t="s">
        <v>117</v>
      </c>
      <c r="C514" s="12" t="s">
        <v>64</v>
      </c>
      <c r="D514" s="13" t="s">
        <v>1332</v>
      </c>
      <c r="E514" s="13"/>
      <c r="F514" s="13"/>
      <c r="G514" s="13"/>
      <c r="H514" s="12" t="s">
        <v>1333</v>
      </c>
      <c r="I514" s="12" t="s">
        <v>1334</v>
      </c>
      <c r="J514" s="12">
        <v>4</v>
      </c>
      <c r="K514" s="12">
        <v>39.9</v>
      </c>
      <c r="L514" s="12" t="s">
        <v>147</v>
      </c>
      <c r="M514" s="12" t="s">
        <v>161</v>
      </c>
    </row>
    <row r="515" customHeight="1" spans="1:13">
      <c r="A515" s="12">
        <v>493</v>
      </c>
      <c r="B515" s="14" t="s">
        <v>135</v>
      </c>
      <c r="C515" s="14" t="s">
        <v>104</v>
      </c>
      <c r="D515" s="15" t="s">
        <v>1335</v>
      </c>
      <c r="E515" s="15"/>
      <c r="F515" s="15"/>
      <c r="G515" s="15"/>
      <c r="H515" s="14" t="s">
        <v>1336</v>
      </c>
      <c r="I515" s="14" t="s">
        <v>1337</v>
      </c>
      <c r="J515" s="14">
        <v>9</v>
      </c>
      <c r="K515" s="14">
        <v>39.9</v>
      </c>
      <c r="L515" s="14" t="s">
        <v>140</v>
      </c>
      <c r="M515" s="14" t="s">
        <v>140</v>
      </c>
    </row>
    <row r="516" customHeight="1" spans="1:13">
      <c r="A516" s="12">
        <v>494</v>
      </c>
      <c r="B516" s="12" t="s">
        <v>121</v>
      </c>
      <c r="C516" s="12" t="s">
        <v>91</v>
      </c>
      <c r="D516" s="13" t="s">
        <v>1338</v>
      </c>
      <c r="E516" s="13"/>
      <c r="F516" s="13"/>
      <c r="G516" s="13"/>
      <c r="H516" s="12" t="s">
        <v>1339</v>
      </c>
      <c r="I516" s="12" t="s">
        <v>1340</v>
      </c>
      <c r="J516" s="12">
        <v>21</v>
      </c>
      <c r="K516" s="12">
        <v>299.9</v>
      </c>
      <c r="L516" s="12" t="s">
        <v>147</v>
      </c>
      <c r="M516" s="12" t="s">
        <v>161</v>
      </c>
    </row>
    <row r="517" customHeight="1" spans="1:13">
      <c r="A517" s="14">
        <v>495</v>
      </c>
      <c r="B517" s="14" t="s">
        <v>121</v>
      </c>
      <c r="C517" s="14" t="s">
        <v>81</v>
      </c>
      <c r="D517" s="15" t="s">
        <v>1341</v>
      </c>
      <c r="E517" s="15"/>
      <c r="F517" s="15"/>
      <c r="G517" s="15"/>
      <c r="H517" s="14" t="s">
        <v>1342</v>
      </c>
      <c r="I517" s="14" t="s">
        <v>1343</v>
      </c>
      <c r="J517" s="14">
        <v>34</v>
      </c>
      <c r="K517" s="14">
        <v>199.9</v>
      </c>
      <c r="L517" s="14" t="s">
        <v>147</v>
      </c>
      <c r="M517" s="14" t="s">
        <v>140</v>
      </c>
    </row>
    <row r="518" customHeight="1" spans="1:13">
      <c r="A518" s="12">
        <v>496</v>
      </c>
      <c r="B518" s="12" t="s">
        <v>121</v>
      </c>
      <c r="C518" s="12" t="s">
        <v>90</v>
      </c>
      <c r="D518" s="13" t="s">
        <v>1344</v>
      </c>
      <c r="E518" s="13"/>
      <c r="F518" s="13"/>
      <c r="G518" s="13"/>
      <c r="H518" s="12" t="s">
        <v>740</v>
      </c>
      <c r="I518" s="12" t="s">
        <v>1345</v>
      </c>
      <c r="J518" s="12">
        <v>20</v>
      </c>
      <c r="K518" s="12">
        <v>99.9</v>
      </c>
      <c r="L518" s="12" t="s">
        <v>140</v>
      </c>
      <c r="M518" s="12" t="s">
        <v>140</v>
      </c>
    </row>
    <row r="519" customHeight="1" spans="1:13">
      <c r="A519" s="14">
        <v>497</v>
      </c>
      <c r="B519" s="14" t="s">
        <v>121</v>
      </c>
      <c r="C519" s="14" t="s">
        <v>92</v>
      </c>
      <c r="D519" s="15" t="s">
        <v>1346</v>
      </c>
      <c r="E519" s="15"/>
      <c r="F519" s="15"/>
      <c r="G519" s="15"/>
      <c r="H519" s="14" t="s">
        <v>1347</v>
      </c>
      <c r="I519" s="14" t="s">
        <v>1348</v>
      </c>
      <c r="J519" s="14">
        <v>22</v>
      </c>
      <c r="K519" s="14">
        <v>99.9</v>
      </c>
      <c r="L519" s="14" t="s">
        <v>140</v>
      </c>
      <c r="M519" s="14" t="s">
        <v>140</v>
      </c>
    </row>
    <row r="520" customHeight="1" spans="1:13">
      <c r="A520" s="12">
        <v>498</v>
      </c>
      <c r="B520" s="12" t="s">
        <v>121</v>
      </c>
      <c r="C520" s="12" t="s">
        <v>92</v>
      </c>
      <c r="D520" s="13" t="s">
        <v>1349</v>
      </c>
      <c r="E520" s="13"/>
      <c r="F520" s="13"/>
      <c r="G520" s="13"/>
      <c r="H520" s="12" t="s">
        <v>1350</v>
      </c>
      <c r="I520" s="12" t="s">
        <v>1351</v>
      </c>
      <c r="J520" s="12">
        <v>21</v>
      </c>
      <c r="K520" s="12">
        <v>99.9</v>
      </c>
      <c r="L520" s="12" t="s">
        <v>147</v>
      </c>
      <c r="M520" s="12" t="s">
        <v>161</v>
      </c>
    </row>
    <row r="521" customHeight="1" spans="1:13">
      <c r="A521" s="14">
        <v>499</v>
      </c>
      <c r="B521" s="14" t="s">
        <v>118</v>
      </c>
      <c r="C521" s="14" t="s">
        <v>1</v>
      </c>
      <c r="D521" s="15" t="s">
        <v>1352</v>
      </c>
      <c r="E521" s="15"/>
      <c r="F521" s="15"/>
      <c r="G521" s="15"/>
      <c r="H521" s="14" t="s">
        <v>259</v>
      </c>
      <c r="I521" s="14" t="s">
        <v>1353</v>
      </c>
      <c r="J521" s="14">
        <v>3</v>
      </c>
      <c r="K521" s="14">
        <v>19.9</v>
      </c>
      <c r="L521" s="14" t="s">
        <v>140</v>
      </c>
      <c r="M521" s="14" t="s">
        <v>140</v>
      </c>
    </row>
    <row r="522" customHeight="1" spans="1:13">
      <c r="A522" s="12">
        <v>500</v>
      </c>
      <c r="B522" s="12" t="s">
        <v>121</v>
      </c>
      <c r="C522" s="12" t="s">
        <v>122</v>
      </c>
      <c r="D522" s="13" t="s">
        <v>1354</v>
      </c>
      <c r="E522" s="13"/>
      <c r="F522" s="13"/>
      <c r="G522" s="13"/>
      <c r="H522" s="12" t="s">
        <v>1355</v>
      </c>
      <c r="I522" s="12" t="s">
        <v>1356</v>
      </c>
      <c r="J522" s="12">
        <v>11</v>
      </c>
      <c r="K522" s="12">
        <v>69.9</v>
      </c>
      <c r="L522" s="12" t="s">
        <v>140</v>
      </c>
      <c r="M522" s="12" t="s">
        <v>140</v>
      </c>
    </row>
    <row r="523" customHeight="1" spans="1:13">
      <c r="A523" s="14">
        <v>501</v>
      </c>
      <c r="B523" s="14" t="s">
        <v>121</v>
      </c>
      <c r="C523" s="14" t="s">
        <v>122</v>
      </c>
      <c r="D523" s="15" t="s">
        <v>1357</v>
      </c>
      <c r="E523" s="15"/>
      <c r="F523" s="15"/>
      <c r="G523" s="15"/>
      <c r="H523" s="14" t="s">
        <v>1300</v>
      </c>
      <c r="I523" s="14" t="s">
        <v>1358</v>
      </c>
      <c r="J523" s="14">
        <v>9</v>
      </c>
      <c r="K523" s="14">
        <v>69.9</v>
      </c>
      <c r="L523" s="14" t="s">
        <v>140</v>
      </c>
      <c r="M523" s="14" t="s">
        <v>140</v>
      </c>
    </row>
    <row r="524" customHeight="1" spans="1:13">
      <c r="A524" s="12">
        <v>502</v>
      </c>
      <c r="B524" s="12" t="s">
        <v>121</v>
      </c>
      <c r="C524" s="12" t="s">
        <v>91</v>
      </c>
      <c r="D524" s="13" t="s">
        <v>1359</v>
      </c>
      <c r="E524" s="13"/>
      <c r="F524" s="13"/>
      <c r="G524" s="13"/>
      <c r="H524" s="12" t="s">
        <v>1360</v>
      </c>
      <c r="I524" s="12" t="s">
        <v>1361</v>
      </c>
      <c r="J524" s="12">
        <v>9</v>
      </c>
      <c r="K524" s="12">
        <v>69.9</v>
      </c>
      <c r="L524" s="12" t="s">
        <v>140</v>
      </c>
      <c r="M524" s="12" t="s">
        <v>140</v>
      </c>
    </row>
    <row r="525" customHeight="1" spans="1:13">
      <c r="A525" s="14">
        <v>503</v>
      </c>
      <c r="B525" s="14" t="s">
        <v>143</v>
      </c>
      <c r="C525" s="14" t="s">
        <v>99</v>
      </c>
      <c r="D525" s="15" t="s">
        <v>1362</v>
      </c>
      <c r="E525" s="15"/>
      <c r="F525" s="15"/>
      <c r="G525" s="15"/>
      <c r="H525" s="14" t="s">
        <v>892</v>
      </c>
      <c r="I525" s="14" t="s">
        <v>1363</v>
      </c>
      <c r="J525" s="14">
        <v>6</v>
      </c>
      <c r="K525" s="14">
        <v>69.9</v>
      </c>
      <c r="L525" s="14" t="s">
        <v>140</v>
      </c>
      <c r="M525" s="14" t="s">
        <v>140</v>
      </c>
    </row>
    <row r="526" customHeight="1" spans="1:13">
      <c r="A526" s="12">
        <v>504</v>
      </c>
      <c r="B526" s="12" t="s">
        <v>121</v>
      </c>
      <c r="C526" s="12" t="s">
        <v>122</v>
      </c>
      <c r="D526" s="13" t="s">
        <v>1364</v>
      </c>
      <c r="E526" s="13"/>
      <c r="F526" s="13"/>
      <c r="G526" s="13"/>
      <c r="H526" s="12" t="s">
        <v>1365</v>
      </c>
      <c r="I526" s="12" t="s">
        <v>1366</v>
      </c>
      <c r="J526" s="12">
        <v>6</v>
      </c>
      <c r="K526" s="12">
        <v>69.9</v>
      </c>
      <c r="L526" s="12" t="s">
        <v>147</v>
      </c>
      <c r="M526" s="12" t="s">
        <v>140</v>
      </c>
    </row>
    <row r="527" customHeight="1" spans="1:13">
      <c r="A527" s="14">
        <v>505</v>
      </c>
      <c r="B527" s="14" t="s">
        <v>135</v>
      </c>
      <c r="C527" s="14" t="s">
        <v>102</v>
      </c>
      <c r="D527" s="15" t="s">
        <v>1367</v>
      </c>
      <c r="E527" s="15"/>
      <c r="F527" s="15"/>
      <c r="G527" s="15"/>
      <c r="H527" s="14" t="s">
        <v>291</v>
      </c>
      <c r="I527" s="14" t="s">
        <v>1368</v>
      </c>
      <c r="J527" s="14">
        <v>4</v>
      </c>
      <c r="K527" s="14">
        <v>39.9</v>
      </c>
      <c r="L527" s="14" t="s">
        <v>140</v>
      </c>
      <c r="M527" s="14" t="s">
        <v>140</v>
      </c>
    </row>
    <row r="528" customHeight="1" spans="1:13">
      <c r="A528" s="12">
        <v>506</v>
      </c>
      <c r="B528" s="12" t="s">
        <v>121</v>
      </c>
      <c r="C528" s="12" t="s">
        <v>81</v>
      </c>
      <c r="D528" s="13" t="s">
        <v>1369</v>
      </c>
      <c r="E528" s="13"/>
      <c r="F528" s="13"/>
      <c r="G528" s="13"/>
      <c r="H528" s="12" t="s">
        <v>1370</v>
      </c>
      <c r="I528" s="12" t="s">
        <v>402</v>
      </c>
      <c r="J528" s="12">
        <v>4</v>
      </c>
      <c r="K528" s="12">
        <v>39.9</v>
      </c>
      <c r="L528" s="12" t="s">
        <v>140</v>
      </c>
      <c r="M528" s="12" t="s">
        <v>140</v>
      </c>
    </row>
    <row r="529" customHeight="1" spans="1:13">
      <c r="A529" s="14">
        <v>507</v>
      </c>
      <c r="B529" s="14" t="s">
        <v>121</v>
      </c>
      <c r="C529" s="14" t="s">
        <v>91</v>
      </c>
      <c r="D529" s="15" t="s">
        <v>1371</v>
      </c>
      <c r="E529" s="15"/>
      <c r="F529" s="15"/>
      <c r="G529" s="15"/>
      <c r="H529" s="14" t="s">
        <v>869</v>
      </c>
      <c r="I529" s="14" t="s">
        <v>1372</v>
      </c>
      <c r="J529" s="14">
        <v>6</v>
      </c>
      <c r="K529" s="14">
        <v>39.9</v>
      </c>
      <c r="L529" s="14" t="s">
        <v>139</v>
      </c>
      <c r="M529" s="14" t="s">
        <v>140</v>
      </c>
    </row>
    <row r="530" customHeight="1" spans="1:13">
      <c r="A530" s="12">
        <v>508</v>
      </c>
      <c r="B530" s="12" t="s">
        <v>121</v>
      </c>
      <c r="C530" s="12" t="s">
        <v>92</v>
      </c>
      <c r="D530" s="13" t="s">
        <v>1373</v>
      </c>
      <c r="E530" s="13"/>
      <c r="F530" s="13"/>
      <c r="G530" s="13"/>
      <c r="H530" s="12" t="s">
        <v>1347</v>
      </c>
      <c r="I530" s="12" t="s">
        <v>1374</v>
      </c>
      <c r="J530" s="12">
        <v>4</v>
      </c>
      <c r="K530" s="12">
        <v>9.9</v>
      </c>
      <c r="L530" s="12" t="s">
        <v>140</v>
      </c>
      <c r="M530" s="12" t="s">
        <v>140</v>
      </c>
    </row>
    <row r="531" customHeight="1" spans="1:13">
      <c r="A531" s="14">
        <v>509</v>
      </c>
      <c r="B531" s="14" t="s">
        <v>121</v>
      </c>
      <c r="C531" s="14" t="s">
        <v>90</v>
      </c>
      <c r="D531" s="15" t="s">
        <v>1375</v>
      </c>
      <c r="E531" s="15"/>
      <c r="F531" s="15"/>
      <c r="G531" s="15"/>
      <c r="H531" s="14" t="s">
        <v>1360</v>
      </c>
      <c r="I531" s="14" t="s">
        <v>1376</v>
      </c>
      <c r="J531" s="14">
        <v>2</v>
      </c>
      <c r="K531" s="14">
        <v>9.9</v>
      </c>
      <c r="L531" s="14" t="s">
        <v>140</v>
      </c>
      <c r="M531" s="14" t="s">
        <v>140</v>
      </c>
    </row>
    <row r="532" customHeight="1" spans="1:13">
      <c r="A532" s="12">
        <v>510</v>
      </c>
      <c r="B532" s="12" t="s">
        <v>121</v>
      </c>
      <c r="C532" s="12" t="s">
        <v>91</v>
      </c>
      <c r="D532" s="13" t="s">
        <v>1377</v>
      </c>
      <c r="E532" s="13"/>
      <c r="F532" s="13"/>
      <c r="G532" s="13"/>
      <c r="H532" s="12" t="s">
        <v>1339</v>
      </c>
      <c r="I532" s="12" t="s">
        <v>1378</v>
      </c>
      <c r="J532" s="12">
        <v>4</v>
      </c>
      <c r="K532" s="12">
        <v>9.9</v>
      </c>
      <c r="L532" s="12" t="s">
        <v>140</v>
      </c>
      <c r="M532" s="12" t="s">
        <v>140</v>
      </c>
    </row>
    <row r="533" customHeight="1" spans="1:13">
      <c r="A533" s="14">
        <v>511</v>
      </c>
      <c r="B533" s="14" t="s">
        <v>121</v>
      </c>
      <c r="C533" s="14" t="s">
        <v>90</v>
      </c>
      <c r="D533" s="15" t="s">
        <v>1379</v>
      </c>
      <c r="E533" s="15"/>
      <c r="F533" s="15"/>
      <c r="G533" s="15"/>
      <c r="H533" s="14" t="s">
        <v>1240</v>
      </c>
      <c r="I533" s="14" t="s">
        <v>1380</v>
      </c>
      <c r="J533" s="14">
        <v>6</v>
      </c>
      <c r="K533" s="14">
        <v>9.9</v>
      </c>
      <c r="L533" s="14" t="s">
        <v>140</v>
      </c>
      <c r="M533" s="14" t="s">
        <v>140</v>
      </c>
    </row>
    <row r="534" customHeight="1" spans="1:13">
      <c r="A534" s="12">
        <v>512</v>
      </c>
      <c r="B534" s="12" t="s">
        <v>121</v>
      </c>
      <c r="C534" s="12" t="s">
        <v>91</v>
      </c>
      <c r="D534" s="13" t="s">
        <v>1381</v>
      </c>
      <c r="E534" s="13"/>
      <c r="F534" s="13"/>
      <c r="G534" s="13"/>
      <c r="H534" s="12" t="s">
        <v>1339</v>
      </c>
      <c r="I534" s="12" t="s">
        <v>1382</v>
      </c>
      <c r="J534" s="12">
        <v>6</v>
      </c>
      <c r="K534" s="12">
        <v>9.9</v>
      </c>
      <c r="L534" s="12" t="s">
        <v>140</v>
      </c>
      <c r="M534" s="12" t="s">
        <v>140</v>
      </c>
    </row>
    <row r="535" customHeight="1" spans="1:13">
      <c r="A535" s="14">
        <v>513</v>
      </c>
      <c r="B535" s="14" t="s">
        <v>121</v>
      </c>
      <c r="C535" s="14" t="s">
        <v>84</v>
      </c>
      <c r="D535" s="15" t="s">
        <v>1383</v>
      </c>
      <c r="E535" s="15"/>
      <c r="F535" s="15"/>
      <c r="G535" s="15"/>
      <c r="H535" s="14" t="s">
        <v>1350</v>
      </c>
      <c r="I535" s="14" t="s">
        <v>1384</v>
      </c>
      <c r="J535" s="14">
        <v>4</v>
      </c>
      <c r="K535" s="14">
        <v>9.9</v>
      </c>
      <c r="L535" s="14" t="s">
        <v>140</v>
      </c>
      <c r="M535" s="14" t="s">
        <v>140</v>
      </c>
    </row>
    <row r="536" customHeight="1" spans="1:13">
      <c r="A536" s="12">
        <v>514</v>
      </c>
      <c r="B536" s="12" t="s">
        <v>121</v>
      </c>
      <c r="C536" s="12" t="s">
        <v>122</v>
      </c>
      <c r="D536" s="13" t="s">
        <v>1385</v>
      </c>
      <c r="E536" s="13"/>
      <c r="F536" s="13"/>
      <c r="G536" s="13"/>
      <c r="H536" s="12" t="s">
        <v>1237</v>
      </c>
      <c r="I536" s="12" t="s">
        <v>1386</v>
      </c>
      <c r="J536" s="12">
        <v>3</v>
      </c>
      <c r="K536" s="12">
        <v>9.9</v>
      </c>
      <c r="L536" s="12" t="s">
        <v>139</v>
      </c>
      <c r="M536" s="12" t="s">
        <v>140</v>
      </c>
    </row>
    <row r="537" customHeight="1" spans="1:13">
      <c r="A537" s="14">
        <v>515</v>
      </c>
      <c r="B537" s="14" t="s">
        <v>121</v>
      </c>
      <c r="C537" s="14" t="s">
        <v>92</v>
      </c>
      <c r="D537" s="15" t="s">
        <v>1387</v>
      </c>
      <c r="E537" s="15"/>
      <c r="F537" s="15"/>
      <c r="G537" s="15"/>
      <c r="H537" s="14" t="s">
        <v>1388</v>
      </c>
      <c r="I537" s="14" t="s">
        <v>1389</v>
      </c>
      <c r="J537" s="14">
        <v>4</v>
      </c>
      <c r="K537" s="14">
        <v>9.9</v>
      </c>
      <c r="L537" s="14" t="s">
        <v>140</v>
      </c>
      <c r="M537" s="14" t="s">
        <v>140</v>
      </c>
    </row>
    <row r="538" customHeight="1" spans="1:13">
      <c r="A538" s="12">
        <v>516</v>
      </c>
      <c r="B538" s="12" t="s">
        <v>121</v>
      </c>
      <c r="C538" s="12" t="s">
        <v>84</v>
      </c>
      <c r="D538" s="13" t="s">
        <v>1390</v>
      </c>
      <c r="E538" s="13"/>
      <c r="F538" s="13"/>
      <c r="G538" s="13"/>
      <c r="H538" s="12" t="s">
        <v>1350</v>
      </c>
      <c r="I538" s="12" t="s">
        <v>1391</v>
      </c>
      <c r="J538" s="12">
        <v>4</v>
      </c>
      <c r="K538" s="12">
        <v>9.9</v>
      </c>
      <c r="L538" s="12" t="s">
        <v>140</v>
      </c>
      <c r="M538" s="12" t="s">
        <v>140</v>
      </c>
    </row>
    <row r="539" customHeight="1" spans="1:13">
      <c r="A539" s="14">
        <v>517</v>
      </c>
      <c r="B539" s="14" t="s">
        <v>1149</v>
      </c>
      <c r="C539" s="14" t="s">
        <v>52</v>
      </c>
      <c r="D539" s="15" t="s">
        <v>1392</v>
      </c>
      <c r="E539" s="15"/>
      <c r="F539" s="15"/>
      <c r="G539" s="15"/>
      <c r="H539" s="14" t="s">
        <v>1393</v>
      </c>
      <c r="I539" s="14" t="s">
        <v>1394</v>
      </c>
      <c r="J539" s="14">
        <v>22</v>
      </c>
      <c r="K539" s="14">
        <v>99.9</v>
      </c>
      <c r="L539" s="14" t="s">
        <v>140</v>
      </c>
      <c r="M539" s="14" t="s">
        <v>140</v>
      </c>
    </row>
    <row r="540" customHeight="1" spans="1:13">
      <c r="A540" s="12">
        <v>518</v>
      </c>
      <c r="B540" s="12" t="s">
        <v>1149</v>
      </c>
      <c r="C540" s="12" t="s">
        <v>52</v>
      </c>
      <c r="D540" s="13" t="s">
        <v>1395</v>
      </c>
      <c r="E540" s="13"/>
      <c r="F540" s="13"/>
      <c r="G540" s="13"/>
      <c r="H540" s="12" t="s">
        <v>543</v>
      </c>
      <c r="I540" s="12" t="s">
        <v>1396</v>
      </c>
      <c r="J540" s="12">
        <v>13</v>
      </c>
      <c r="K540" s="12">
        <v>69.9</v>
      </c>
      <c r="L540" s="12" t="s">
        <v>140</v>
      </c>
      <c r="M540" s="12" t="s">
        <v>140</v>
      </c>
    </row>
    <row r="541" customHeight="1" spans="1:13">
      <c r="A541" s="14">
        <v>519</v>
      </c>
      <c r="B541" s="14" t="s">
        <v>1149</v>
      </c>
      <c r="C541" s="14" t="s">
        <v>53</v>
      </c>
      <c r="D541" s="15" t="s">
        <v>1397</v>
      </c>
      <c r="E541" s="15"/>
      <c r="F541" s="15"/>
      <c r="G541" s="15"/>
      <c r="H541" s="14" t="s">
        <v>1151</v>
      </c>
      <c r="I541" s="14" t="s">
        <v>1398</v>
      </c>
      <c r="J541" s="14">
        <v>16</v>
      </c>
      <c r="K541" s="14">
        <v>69.9</v>
      </c>
      <c r="L541" s="14" t="s">
        <v>140</v>
      </c>
      <c r="M541" s="14" t="s">
        <v>140</v>
      </c>
    </row>
    <row r="542" customHeight="1" spans="1:13">
      <c r="A542" s="12">
        <v>520</v>
      </c>
      <c r="B542" s="12" t="s">
        <v>1149</v>
      </c>
      <c r="C542" s="12" t="s">
        <v>53</v>
      </c>
      <c r="D542" s="13" t="s">
        <v>1399</v>
      </c>
      <c r="E542" s="13"/>
      <c r="F542" s="13"/>
      <c r="G542" s="13"/>
      <c r="H542" s="12" t="s">
        <v>1400</v>
      </c>
      <c r="I542" s="12" t="s">
        <v>1401</v>
      </c>
      <c r="J542" s="12">
        <v>9</v>
      </c>
      <c r="K542" s="12">
        <v>69.9</v>
      </c>
      <c r="L542" s="12" t="s">
        <v>147</v>
      </c>
      <c r="M542" s="12" t="s">
        <v>140</v>
      </c>
    </row>
    <row r="543" customHeight="1" spans="1:13">
      <c r="A543" s="14">
        <v>521</v>
      </c>
      <c r="B543" s="14" t="s">
        <v>118</v>
      </c>
      <c r="C543" s="14" t="s">
        <v>9</v>
      </c>
      <c r="D543" s="35" t="s">
        <v>1402</v>
      </c>
      <c r="E543" s="36"/>
      <c r="F543" s="36"/>
      <c r="G543" s="37"/>
      <c r="H543" s="14" t="s">
        <v>197</v>
      </c>
      <c r="I543" s="14" t="s">
        <v>1403</v>
      </c>
      <c r="J543" s="14">
        <v>1</v>
      </c>
      <c r="K543" s="14">
        <v>19.9</v>
      </c>
      <c r="L543" s="14" t="s">
        <v>147</v>
      </c>
      <c r="M543" s="14" t="s">
        <v>161</v>
      </c>
    </row>
    <row r="544" customHeight="1" spans="1:13">
      <c r="A544" s="12">
        <v>522</v>
      </c>
      <c r="B544" s="34" t="s">
        <v>118</v>
      </c>
      <c r="C544" s="38" t="s">
        <v>18</v>
      </c>
      <c r="D544" s="39" t="s">
        <v>1404</v>
      </c>
      <c r="E544" s="40"/>
      <c r="F544" s="40"/>
      <c r="G544" s="40"/>
      <c r="H544" s="38" t="s">
        <v>1405</v>
      </c>
      <c r="I544" s="38" t="s">
        <v>1406</v>
      </c>
      <c r="J544" s="38">
        <v>6</v>
      </c>
      <c r="K544" s="38">
        <v>79.9</v>
      </c>
      <c r="L544" s="34" t="s">
        <v>147</v>
      </c>
      <c r="M544" s="34" t="s">
        <v>161</v>
      </c>
    </row>
    <row r="545" customHeight="1" spans="1:13">
      <c r="A545" s="14">
        <v>523</v>
      </c>
      <c r="B545" s="31" t="s">
        <v>123</v>
      </c>
      <c r="C545" s="31" t="s">
        <v>2</v>
      </c>
      <c r="D545" s="32" t="s">
        <v>1407</v>
      </c>
      <c r="E545" s="33"/>
      <c r="F545" s="33"/>
      <c r="G545" s="33"/>
      <c r="H545" s="31" t="s">
        <v>1119</v>
      </c>
      <c r="I545" s="66" t="s">
        <v>1408</v>
      </c>
      <c r="J545" s="66">
        <v>18</v>
      </c>
      <c r="K545" s="31">
        <v>139.9</v>
      </c>
      <c r="L545" s="14" t="s">
        <v>147</v>
      </c>
      <c r="M545" s="14" t="s">
        <v>161</v>
      </c>
    </row>
    <row r="546" customHeight="1" spans="1:13">
      <c r="A546" s="12">
        <v>524</v>
      </c>
      <c r="B546" s="12" t="s">
        <v>1149</v>
      </c>
      <c r="C546" s="12" t="s">
        <v>52</v>
      </c>
      <c r="D546" s="13" t="s">
        <v>1409</v>
      </c>
      <c r="E546" s="13"/>
      <c r="F546" s="13"/>
      <c r="G546" s="13"/>
      <c r="H546" s="12" t="s">
        <v>1410</v>
      </c>
      <c r="I546" s="12" t="s">
        <v>1411</v>
      </c>
      <c r="J546" s="12">
        <v>5</v>
      </c>
      <c r="K546" s="12">
        <v>9.9</v>
      </c>
      <c r="L546" s="12" t="s">
        <v>140</v>
      </c>
      <c r="M546" s="12" t="s">
        <v>140</v>
      </c>
    </row>
    <row r="547" customHeight="1" spans="1:13">
      <c r="A547" s="14">
        <v>525</v>
      </c>
      <c r="B547" s="14" t="s">
        <v>1149</v>
      </c>
      <c r="C547" s="14" t="s">
        <v>52</v>
      </c>
      <c r="D547" s="15" t="s">
        <v>1412</v>
      </c>
      <c r="E547" s="15"/>
      <c r="F547" s="15"/>
      <c r="G547" s="15"/>
      <c r="H547" s="14" t="s">
        <v>1410</v>
      </c>
      <c r="I547" s="14" t="s">
        <v>1413</v>
      </c>
      <c r="J547" s="14">
        <v>29</v>
      </c>
      <c r="K547" s="14">
        <v>99.9</v>
      </c>
      <c r="L547" s="14" t="s">
        <v>147</v>
      </c>
      <c r="M547" s="14" t="s">
        <v>161</v>
      </c>
    </row>
    <row r="548" customHeight="1" spans="1:13">
      <c r="A548" s="12">
        <v>526</v>
      </c>
      <c r="B548" s="12" t="s">
        <v>1149</v>
      </c>
      <c r="C548" s="12" t="s">
        <v>51</v>
      </c>
      <c r="D548" s="13" t="s">
        <v>1414</v>
      </c>
      <c r="E548" s="13"/>
      <c r="F548" s="13"/>
      <c r="G548" s="13"/>
      <c r="H548" s="12" t="s">
        <v>1415</v>
      </c>
      <c r="I548" s="12" t="s">
        <v>1416</v>
      </c>
      <c r="J548" s="12">
        <v>13</v>
      </c>
      <c r="K548" s="12">
        <v>69.9</v>
      </c>
      <c r="L548" s="12" t="s">
        <v>140</v>
      </c>
      <c r="M548" s="12" t="s">
        <v>140</v>
      </c>
    </row>
    <row r="549" customHeight="1" spans="1:13">
      <c r="A549" s="14">
        <v>527</v>
      </c>
      <c r="B549" s="14" t="s">
        <v>1149</v>
      </c>
      <c r="C549" s="14" t="s">
        <v>51</v>
      </c>
      <c r="D549" s="15" t="s">
        <v>1417</v>
      </c>
      <c r="E549" s="15"/>
      <c r="F549" s="15"/>
      <c r="G549" s="15"/>
      <c r="H549" s="14" t="s">
        <v>269</v>
      </c>
      <c r="I549" s="14" t="s">
        <v>1418</v>
      </c>
      <c r="J549" s="14">
        <v>9</v>
      </c>
      <c r="K549" s="14">
        <v>69.9</v>
      </c>
      <c r="L549" s="14" t="s">
        <v>139</v>
      </c>
      <c r="M549" s="14" t="s">
        <v>140</v>
      </c>
    </row>
    <row r="550" customHeight="1" spans="1:13">
      <c r="A550" s="12">
        <v>528</v>
      </c>
      <c r="B550" s="12" t="s">
        <v>1149</v>
      </c>
      <c r="C550" s="12" t="s">
        <v>52</v>
      </c>
      <c r="D550" s="13" t="s">
        <v>1419</v>
      </c>
      <c r="E550" s="13"/>
      <c r="F550" s="13"/>
      <c r="G550" s="13"/>
      <c r="H550" s="12" t="s">
        <v>1420</v>
      </c>
      <c r="I550" s="12" t="s">
        <v>1421</v>
      </c>
      <c r="J550" s="12">
        <v>8</v>
      </c>
      <c r="K550" s="12">
        <v>39.9</v>
      </c>
      <c r="L550" s="12" t="s">
        <v>140</v>
      </c>
      <c r="M550" s="12" t="s">
        <v>140</v>
      </c>
    </row>
    <row r="551" customHeight="1" spans="1:13">
      <c r="A551" s="14">
        <v>529</v>
      </c>
      <c r="B551" s="14" t="s">
        <v>118</v>
      </c>
      <c r="C551" s="14" t="s">
        <v>20</v>
      </c>
      <c r="D551" s="15" t="s">
        <v>1422</v>
      </c>
      <c r="E551" s="15"/>
      <c r="F551" s="15"/>
      <c r="G551" s="15"/>
      <c r="H551" s="14" t="s">
        <v>940</v>
      </c>
      <c r="I551" s="14" t="s">
        <v>1423</v>
      </c>
      <c r="J551" s="14">
        <v>9</v>
      </c>
      <c r="K551" s="14">
        <v>39.9</v>
      </c>
      <c r="L551" s="14" t="s">
        <v>140</v>
      </c>
      <c r="M551" s="14" t="s">
        <v>140</v>
      </c>
    </row>
    <row r="552" customHeight="1" spans="1:13">
      <c r="A552" s="12">
        <v>530</v>
      </c>
      <c r="B552" s="12" t="s">
        <v>1149</v>
      </c>
      <c r="C552" s="12" t="s">
        <v>52</v>
      </c>
      <c r="D552" s="13" t="s">
        <v>1424</v>
      </c>
      <c r="E552" s="13"/>
      <c r="F552" s="13"/>
      <c r="G552" s="13"/>
      <c r="H552" s="12" t="s">
        <v>463</v>
      </c>
      <c r="I552" s="12" t="s">
        <v>1425</v>
      </c>
      <c r="J552" s="12">
        <v>4</v>
      </c>
      <c r="K552" s="12">
        <v>39.9</v>
      </c>
      <c r="L552" s="12" t="s">
        <v>147</v>
      </c>
      <c r="M552" s="12" t="s">
        <v>140</v>
      </c>
    </row>
    <row r="553" customHeight="1" spans="1:13">
      <c r="A553" s="14">
        <v>531</v>
      </c>
      <c r="B553" s="14" t="s">
        <v>1149</v>
      </c>
      <c r="C553" s="14" t="s">
        <v>52</v>
      </c>
      <c r="D553" s="15" t="s">
        <v>1426</v>
      </c>
      <c r="E553" s="15"/>
      <c r="F553" s="15"/>
      <c r="G553" s="15"/>
      <c r="H553" s="14" t="s">
        <v>1427</v>
      </c>
      <c r="I553" s="14" t="s">
        <v>1428</v>
      </c>
      <c r="J553" s="14">
        <v>5</v>
      </c>
      <c r="K553" s="14">
        <v>39.9</v>
      </c>
      <c r="L553" s="14" t="s">
        <v>147</v>
      </c>
      <c r="M553" s="14" t="s">
        <v>140</v>
      </c>
    </row>
    <row r="554" customHeight="1" spans="1:13">
      <c r="A554" s="12">
        <v>532</v>
      </c>
      <c r="B554" s="12" t="s">
        <v>121</v>
      </c>
      <c r="C554" s="12" t="s">
        <v>38</v>
      </c>
      <c r="D554" s="13" t="s">
        <v>1429</v>
      </c>
      <c r="E554" s="13"/>
      <c r="F554" s="13"/>
      <c r="G554" s="13"/>
      <c r="H554" s="12" t="s">
        <v>1430</v>
      </c>
      <c r="I554" s="12" t="s">
        <v>243</v>
      </c>
      <c r="J554" s="12" t="s">
        <v>244</v>
      </c>
      <c r="K554" s="12">
        <v>99.9</v>
      </c>
      <c r="L554" s="12" t="s">
        <v>147</v>
      </c>
      <c r="M554" s="12" t="s">
        <v>140</v>
      </c>
    </row>
    <row r="555" customHeight="1" spans="1:13">
      <c r="A555" s="14">
        <v>533</v>
      </c>
      <c r="B555" s="14" t="s">
        <v>55</v>
      </c>
      <c r="C555" s="14" t="s">
        <v>55</v>
      </c>
      <c r="D555" s="15" t="s">
        <v>1431</v>
      </c>
      <c r="E555" s="15"/>
      <c r="F555" s="15"/>
      <c r="G555" s="15"/>
      <c r="H555" s="14" t="s">
        <v>1432</v>
      </c>
      <c r="I555" s="14" t="s">
        <v>1433</v>
      </c>
      <c r="J555" s="14">
        <v>25</v>
      </c>
      <c r="K555" s="14">
        <v>99.9</v>
      </c>
      <c r="L555" s="14" t="s">
        <v>140</v>
      </c>
      <c r="M555" s="14" t="s">
        <v>140</v>
      </c>
    </row>
    <row r="556" customHeight="1" spans="1:13">
      <c r="A556" s="12">
        <v>534</v>
      </c>
      <c r="B556" s="12" t="s">
        <v>55</v>
      </c>
      <c r="C556" s="12" t="s">
        <v>55</v>
      </c>
      <c r="D556" s="13" t="s">
        <v>1434</v>
      </c>
      <c r="E556" s="13"/>
      <c r="F556" s="13"/>
      <c r="G556" s="13"/>
      <c r="H556" s="12" t="s">
        <v>1435</v>
      </c>
      <c r="I556" s="12" t="s">
        <v>1436</v>
      </c>
      <c r="J556" s="12">
        <v>17</v>
      </c>
      <c r="K556" s="12">
        <v>69.9</v>
      </c>
      <c r="L556" s="12" t="s">
        <v>140</v>
      </c>
      <c r="M556" s="12" t="s">
        <v>140</v>
      </c>
    </row>
    <row r="557" customHeight="1" spans="1:13">
      <c r="A557" s="14">
        <v>535</v>
      </c>
      <c r="B557" s="14" t="s">
        <v>55</v>
      </c>
      <c r="C557" s="14" t="s">
        <v>56</v>
      </c>
      <c r="D557" s="15" t="s">
        <v>1437</v>
      </c>
      <c r="E557" s="15"/>
      <c r="F557" s="15"/>
      <c r="G557" s="15"/>
      <c r="H557" s="14" t="s">
        <v>1438</v>
      </c>
      <c r="I557" s="14" t="s">
        <v>243</v>
      </c>
      <c r="J557" s="14" t="s">
        <v>244</v>
      </c>
      <c r="K557" s="14">
        <v>69.9</v>
      </c>
      <c r="L557" s="14" t="s">
        <v>140</v>
      </c>
      <c r="M557" s="14" t="s">
        <v>140</v>
      </c>
    </row>
    <row r="558" customHeight="1" spans="1:13">
      <c r="A558" s="12">
        <v>536</v>
      </c>
      <c r="B558" s="12" t="s">
        <v>55</v>
      </c>
      <c r="C558" s="12" t="s">
        <v>58</v>
      </c>
      <c r="D558" s="13" t="s">
        <v>1439</v>
      </c>
      <c r="E558" s="13"/>
      <c r="F558" s="13"/>
      <c r="G558" s="13"/>
      <c r="H558" s="12" t="s">
        <v>1440</v>
      </c>
      <c r="I558" s="12" t="s">
        <v>1441</v>
      </c>
      <c r="J558" s="12">
        <v>15</v>
      </c>
      <c r="K558" s="12">
        <v>69.9</v>
      </c>
      <c r="L558" s="12" t="s">
        <v>139</v>
      </c>
      <c r="M558" s="12" t="s">
        <v>140</v>
      </c>
    </row>
    <row r="559" customHeight="1" spans="1:13">
      <c r="A559" s="14">
        <v>537</v>
      </c>
      <c r="B559" s="14" t="s">
        <v>55</v>
      </c>
      <c r="C559" s="14" t="s">
        <v>57</v>
      </c>
      <c r="D559" s="15" t="s">
        <v>1442</v>
      </c>
      <c r="E559" s="15"/>
      <c r="F559" s="15"/>
      <c r="G559" s="15"/>
      <c r="H559" s="14" t="s">
        <v>1440</v>
      </c>
      <c r="I559" s="14" t="s">
        <v>1443</v>
      </c>
      <c r="J559" s="14">
        <v>6</v>
      </c>
      <c r="K559" s="14">
        <v>69.9</v>
      </c>
      <c r="L559" s="14" t="s">
        <v>147</v>
      </c>
      <c r="M559" s="14" t="s">
        <v>140</v>
      </c>
    </row>
    <row r="560" customHeight="1" spans="1:13">
      <c r="A560" s="12">
        <v>538</v>
      </c>
      <c r="B560" s="12" t="s">
        <v>55</v>
      </c>
      <c r="C560" s="12" t="s">
        <v>55</v>
      </c>
      <c r="D560" s="13" t="s">
        <v>1444</v>
      </c>
      <c r="E560" s="13"/>
      <c r="F560" s="13"/>
      <c r="G560" s="13"/>
      <c r="H560" s="12" t="s">
        <v>1440</v>
      </c>
      <c r="I560" s="12" t="s">
        <v>1445</v>
      </c>
      <c r="J560" s="12">
        <v>6</v>
      </c>
      <c r="K560" s="12">
        <v>69.9</v>
      </c>
      <c r="L560" s="12" t="s">
        <v>147</v>
      </c>
      <c r="M560" s="12" t="s">
        <v>140</v>
      </c>
    </row>
    <row r="561" customHeight="1" spans="1:13">
      <c r="A561" s="14">
        <v>539</v>
      </c>
      <c r="B561" s="14" t="s">
        <v>55</v>
      </c>
      <c r="C561" s="14" t="s">
        <v>56</v>
      </c>
      <c r="D561" s="15" t="s">
        <v>1446</v>
      </c>
      <c r="E561" s="15"/>
      <c r="F561" s="15"/>
      <c r="G561" s="15"/>
      <c r="H561" s="14" t="s">
        <v>1447</v>
      </c>
      <c r="I561" s="14" t="s">
        <v>1448</v>
      </c>
      <c r="J561" s="14">
        <v>5</v>
      </c>
      <c r="K561" s="14">
        <v>19.9</v>
      </c>
      <c r="L561" s="14" t="s">
        <v>147</v>
      </c>
      <c r="M561" s="14" t="s">
        <v>140</v>
      </c>
    </row>
    <row r="562" customHeight="1" spans="1:13">
      <c r="A562" s="12">
        <v>540</v>
      </c>
      <c r="B562" s="12" t="s">
        <v>55</v>
      </c>
      <c r="C562" s="12" t="s">
        <v>56</v>
      </c>
      <c r="D562" s="13" t="s">
        <v>1449</v>
      </c>
      <c r="E562" s="13"/>
      <c r="F562" s="13"/>
      <c r="G562" s="13"/>
      <c r="H562" s="12" t="s">
        <v>1450</v>
      </c>
      <c r="I562" s="12" t="s">
        <v>1451</v>
      </c>
      <c r="J562" s="12">
        <v>8</v>
      </c>
      <c r="K562" s="12">
        <v>69.9</v>
      </c>
      <c r="L562" s="12" t="s">
        <v>147</v>
      </c>
      <c r="M562" s="12" t="s">
        <v>140</v>
      </c>
    </row>
    <row r="563" customHeight="1" spans="1:13">
      <c r="A563" s="14">
        <v>541</v>
      </c>
      <c r="B563" s="14" t="s">
        <v>55</v>
      </c>
      <c r="C563" s="14" t="s">
        <v>55</v>
      </c>
      <c r="D563" s="15" t="s">
        <v>1452</v>
      </c>
      <c r="E563" s="15"/>
      <c r="F563" s="15"/>
      <c r="G563" s="15"/>
      <c r="H563" s="14" t="s">
        <v>1453</v>
      </c>
      <c r="I563" s="14" t="s">
        <v>1454</v>
      </c>
      <c r="J563" s="14">
        <v>4</v>
      </c>
      <c r="K563" s="14">
        <v>39.9</v>
      </c>
      <c r="L563" s="14" t="s">
        <v>147</v>
      </c>
      <c r="M563" s="14" t="s">
        <v>140</v>
      </c>
    </row>
    <row r="564" customHeight="1" spans="1:13">
      <c r="A564" s="12">
        <v>542</v>
      </c>
      <c r="B564" s="12" t="s">
        <v>55</v>
      </c>
      <c r="C564" s="12" t="s">
        <v>59</v>
      </c>
      <c r="D564" s="13" t="s">
        <v>1455</v>
      </c>
      <c r="E564" s="13"/>
      <c r="F564" s="13"/>
      <c r="G564" s="13"/>
      <c r="H564" s="12" t="s">
        <v>1456</v>
      </c>
      <c r="I564" s="12" t="s">
        <v>1457</v>
      </c>
      <c r="J564" s="12">
        <v>9</v>
      </c>
      <c r="K564" s="12">
        <v>39.9</v>
      </c>
      <c r="L564" s="12" t="s">
        <v>140</v>
      </c>
      <c r="M564" s="12" t="s">
        <v>140</v>
      </c>
    </row>
    <row r="565" customHeight="1" spans="1:13">
      <c r="A565" s="14">
        <v>543</v>
      </c>
      <c r="B565" s="14" t="s">
        <v>117</v>
      </c>
      <c r="C565" s="14" t="s">
        <v>66</v>
      </c>
      <c r="D565" s="15" t="s">
        <v>1458</v>
      </c>
      <c r="E565" s="15"/>
      <c r="F565" s="15"/>
      <c r="G565" s="15"/>
      <c r="H565" s="14" t="s">
        <v>782</v>
      </c>
      <c r="I565" s="14" t="s">
        <v>1459</v>
      </c>
      <c r="J565" s="14">
        <v>11</v>
      </c>
      <c r="K565" s="14">
        <v>39.9</v>
      </c>
      <c r="L565" s="14" t="s">
        <v>140</v>
      </c>
      <c r="M565" s="14" t="s">
        <v>140</v>
      </c>
    </row>
    <row r="566" customHeight="1" spans="1:13">
      <c r="A566" s="12">
        <v>544</v>
      </c>
      <c r="B566" s="12" t="s">
        <v>55</v>
      </c>
      <c r="C566" s="12" t="s">
        <v>57</v>
      </c>
      <c r="D566" s="13" t="s">
        <v>1460</v>
      </c>
      <c r="E566" s="13"/>
      <c r="F566" s="13"/>
      <c r="G566" s="13"/>
      <c r="H566" s="12" t="s">
        <v>1461</v>
      </c>
      <c r="I566" s="12" t="s">
        <v>1462</v>
      </c>
      <c r="J566" s="12">
        <v>10</v>
      </c>
      <c r="K566" s="12">
        <v>39.9</v>
      </c>
      <c r="L566" s="12" t="s">
        <v>140</v>
      </c>
      <c r="M566" s="12" t="s">
        <v>140</v>
      </c>
    </row>
    <row r="567" customHeight="1" spans="1:13">
      <c r="A567" s="14">
        <v>545</v>
      </c>
      <c r="B567" s="14" t="s">
        <v>55</v>
      </c>
      <c r="C567" s="14" t="s">
        <v>56</v>
      </c>
      <c r="D567" s="15" t="s">
        <v>1463</v>
      </c>
      <c r="E567" s="15"/>
      <c r="F567" s="15"/>
      <c r="G567" s="15"/>
      <c r="H567" s="14" t="s">
        <v>1440</v>
      </c>
      <c r="I567" s="14" t="s">
        <v>1464</v>
      </c>
      <c r="J567" s="14">
        <v>5</v>
      </c>
      <c r="K567" s="14">
        <v>39.9</v>
      </c>
      <c r="L567" s="14" t="s">
        <v>147</v>
      </c>
      <c r="M567" s="14" t="s">
        <v>140</v>
      </c>
    </row>
    <row r="568" customHeight="1" spans="1:13">
      <c r="A568" s="12">
        <v>546</v>
      </c>
      <c r="B568" s="12" t="s">
        <v>55</v>
      </c>
      <c r="C568" s="12" t="s">
        <v>55</v>
      </c>
      <c r="D568" s="13" t="s">
        <v>1465</v>
      </c>
      <c r="E568" s="13"/>
      <c r="F568" s="13"/>
      <c r="G568" s="13"/>
      <c r="H568" s="12" t="s">
        <v>1466</v>
      </c>
      <c r="I568" s="12" t="s">
        <v>1467</v>
      </c>
      <c r="J568" s="12">
        <v>4</v>
      </c>
      <c r="K568" s="12">
        <v>39.9</v>
      </c>
      <c r="L568" s="12" t="s">
        <v>147</v>
      </c>
      <c r="M568" s="12" t="s">
        <v>140</v>
      </c>
    </row>
    <row r="569" customHeight="1" spans="1:13">
      <c r="A569" s="14">
        <v>547</v>
      </c>
      <c r="B569" s="14" t="s">
        <v>55</v>
      </c>
      <c r="C569" s="14" t="s">
        <v>56</v>
      </c>
      <c r="D569" s="15" t="s">
        <v>1468</v>
      </c>
      <c r="E569" s="15"/>
      <c r="F569" s="15"/>
      <c r="G569" s="15"/>
      <c r="H569" s="14" t="s">
        <v>1438</v>
      </c>
      <c r="I569" s="14" t="s">
        <v>1469</v>
      </c>
      <c r="J569" s="14">
        <v>5</v>
      </c>
      <c r="K569" s="14">
        <v>19.9</v>
      </c>
      <c r="L569" s="14" t="s">
        <v>140</v>
      </c>
      <c r="M569" s="14" t="s">
        <v>140</v>
      </c>
    </row>
    <row r="570" customHeight="1" spans="1:13">
      <c r="A570" s="12">
        <v>548</v>
      </c>
      <c r="B570" s="12" t="s">
        <v>55</v>
      </c>
      <c r="C570" s="12" t="s">
        <v>56</v>
      </c>
      <c r="D570" s="13" t="s">
        <v>1470</v>
      </c>
      <c r="E570" s="13"/>
      <c r="F570" s="13"/>
      <c r="G570" s="13"/>
      <c r="H570" s="12" t="s">
        <v>1450</v>
      </c>
      <c r="I570" s="12" t="s">
        <v>1471</v>
      </c>
      <c r="J570" s="12">
        <v>4</v>
      </c>
      <c r="K570" s="12">
        <v>9.9</v>
      </c>
      <c r="L570" s="12" t="s">
        <v>140</v>
      </c>
      <c r="M570" s="12" t="s">
        <v>140</v>
      </c>
    </row>
    <row r="571" customHeight="1" spans="1:13">
      <c r="A571" s="14">
        <v>549</v>
      </c>
      <c r="B571" s="14" t="s">
        <v>124</v>
      </c>
      <c r="C571" s="14" t="s">
        <v>38</v>
      </c>
      <c r="D571" s="15" t="s">
        <v>1472</v>
      </c>
      <c r="E571" s="15"/>
      <c r="F571" s="15"/>
      <c r="G571" s="15"/>
      <c r="H571" s="14" t="s">
        <v>1309</v>
      </c>
      <c r="I571" s="14" t="s">
        <v>1473</v>
      </c>
      <c r="J571" s="14">
        <v>16</v>
      </c>
      <c r="K571" s="14">
        <v>99.9</v>
      </c>
      <c r="L571" s="14" t="s">
        <v>140</v>
      </c>
      <c r="M571" s="14" t="s">
        <v>140</v>
      </c>
    </row>
    <row r="572" customHeight="1" spans="1:13">
      <c r="A572" s="12">
        <v>550</v>
      </c>
      <c r="B572" s="12" t="s">
        <v>124</v>
      </c>
      <c r="C572" s="12" t="s">
        <v>39</v>
      </c>
      <c r="D572" s="13" t="s">
        <v>1474</v>
      </c>
      <c r="E572" s="13"/>
      <c r="F572" s="13"/>
      <c r="G572" s="13"/>
      <c r="H572" s="12" t="s">
        <v>1475</v>
      </c>
      <c r="I572" s="12" t="s">
        <v>1476</v>
      </c>
      <c r="J572" s="12">
        <v>21</v>
      </c>
      <c r="K572" s="12">
        <v>99.9</v>
      </c>
      <c r="L572" s="12" t="s">
        <v>140</v>
      </c>
      <c r="M572" s="12" t="s">
        <v>140</v>
      </c>
    </row>
    <row r="573" customHeight="1" spans="1:13">
      <c r="A573" s="14">
        <v>551</v>
      </c>
      <c r="B573" s="14" t="s">
        <v>124</v>
      </c>
      <c r="C573" s="14" t="s">
        <v>40</v>
      </c>
      <c r="D573" s="15" t="s">
        <v>1477</v>
      </c>
      <c r="E573" s="15"/>
      <c r="F573" s="15"/>
      <c r="G573" s="15"/>
      <c r="H573" s="14" t="s">
        <v>246</v>
      </c>
      <c r="I573" s="14" t="s">
        <v>1478</v>
      </c>
      <c r="J573" s="14">
        <v>18</v>
      </c>
      <c r="K573" s="14">
        <v>69.9</v>
      </c>
      <c r="L573" s="14" t="s">
        <v>140</v>
      </c>
      <c r="M573" s="14" t="s">
        <v>140</v>
      </c>
    </row>
    <row r="574" customHeight="1" spans="1:13">
      <c r="A574" s="12">
        <v>552</v>
      </c>
      <c r="B574" s="12" t="s">
        <v>124</v>
      </c>
      <c r="C574" s="12" t="s">
        <v>36</v>
      </c>
      <c r="D574" s="13" t="s">
        <v>1479</v>
      </c>
      <c r="E574" s="13"/>
      <c r="F574" s="13"/>
      <c r="G574" s="13"/>
      <c r="H574" s="12" t="s">
        <v>1309</v>
      </c>
      <c r="I574" s="12" t="s">
        <v>1480</v>
      </c>
      <c r="J574" s="12">
        <v>12</v>
      </c>
      <c r="K574" s="12">
        <v>69.9</v>
      </c>
      <c r="L574" s="12" t="s">
        <v>140</v>
      </c>
      <c r="M574" s="12" t="s">
        <v>140</v>
      </c>
    </row>
    <row r="575" customHeight="1" spans="1:13">
      <c r="A575" s="14">
        <v>553</v>
      </c>
      <c r="B575" s="14" t="s">
        <v>124</v>
      </c>
      <c r="C575" s="14" t="s">
        <v>34</v>
      </c>
      <c r="D575" s="15" t="s">
        <v>1481</v>
      </c>
      <c r="E575" s="15"/>
      <c r="F575" s="15"/>
      <c r="G575" s="15"/>
      <c r="H575" s="14" t="s">
        <v>1482</v>
      </c>
      <c r="I575" s="14" t="s">
        <v>1483</v>
      </c>
      <c r="J575" s="14">
        <v>13</v>
      </c>
      <c r="K575" s="14">
        <v>69.9</v>
      </c>
      <c r="L575" s="14" t="s">
        <v>147</v>
      </c>
      <c r="M575" s="14" t="s">
        <v>161</v>
      </c>
    </row>
    <row r="576" customHeight="1" spans="1:13">
      <c r="A576" s="12">
        <v>554</v>
      </c>
      <c r="B576" s="12" t="s">
        <v>124</v>
      </c>
      <c r="C576" s="12" t="s">
        <v>40</v>
      </c>
      <c r="D576" s="13" t="s">
        <v>1484</v>
      </c>
      <c r="E576" s="13"/>
      <c r="F576" s="13"/>
      <c r="G576" s="13"/>
      <c r="H576" s="12" t="s">
        <v>1355</v>
      </c>
      <c r="I576" s="12" t="s">
        <v>1485</v>
      </c>
      <c r="J576" s="12">
        <v>8</v>
      </c>
      <c r="K576" s="12">
        <v>69.9</v>
      </c>
      <c r="L576" s="12" t="s">
        <v>147</v>
      </c>
      <c r="M576" s="12" t="s">
        <v>140</v>
      </c>
    </row>
    <row r="577" customHeight="1" spans="1:13">
      <c r="A577" s="14">
        <v>555</v>
      </c>
      <c r="B577" s="14" t="s">
        <v>124</v>
      </c>
      <c r="C577" s="14" t="s">
        <v>40</v>
      </c>
      <c r="D577" s="15" t="s">
        <v>1486</v>
      </c>
      <c r="E577" s="15"/>
      <c r="F577" s="15"/>
      <c r="G577" s="15"/>
      <c r="H577" s="14" t="s">
        <v>1487</v>
      </c>
      <c r="I577" s="14" t="s">
        <v>1488</v>
      </c>
      <c r="J577" s="14">
        <v>20</v>
      </c>
      <c r="K577" s="14">
        <v>69.9</v>
      </c>
      <c r="L577" s="14" t="s">
        <v>139</v>
      </c>
      <c r="M577" s="14" t="s">
        <v>140</v>
      </c>
    </row>
    <row r="578" customHeight="1" spans="1:13">
      <c r="A578" s="12">
        <v>556</v>
      </c>
      <c r="B578" s="12" t="s">
        <v>124</v>
      </c>
      <c r="C578" s="12" t="s">
        <v>41</v>
      </c>
      <c r="D578" s="13" t="s">
        <v>1489</v>
      </c>
      <c r="E578" s="13"/>
      <c r="F578" s="13"/>
      <c r="G578" s="13"/>
      <c r="H578" s="12" t="s">
        <v>1490</v>
      </c>
      <c r="I578" s="12" t="s">
        <v>1491</v>
      </c>
      <c r="J578" s="12">
        <v>5</v>
      </c>
      <c r="K578" s="12">
        <v>39.9</v>
      </c>
      <c r="L578" s="12" t="s">
        <v>147</v>
      </c>
      <c r="M578" s="12" t="s">
        <v>140</v>
      </c>
    </row>
    <row r="579" customHeight="1" spans="1:13">
      <c r="A579" s="14">
        <v>557</v>
      </c>
      <c r="B579" s="14" t="s">
        <v>124</v>
      </c>
      <c r="C579" s="14" t="s">
        <v>35</v>
      </c>
      <c r="D579" s="15" t="s">
        <v>1492</v>
      </c>
      <c r="E579" s="15"/>
      <c r="F579" s="15"/>
      <c r="G579" s="15"/>
      <c r="H579" s="14" t="s">
        <v>1493</v>
      </c>
      <c r="I579" s="14" t="s">
        <v>1494</v>
      </c>
      <c r="J579" s="14">
        <v>7</v>
      </c>
      <c r="K579" s="14">
        <v>39.9</v>
      </c>
      <c r="L579" s="14" t="s">
        <v>140</v>
      </c>
      <c r="M579" s="14" t="s">
        <v>140</v>
      </c>
    </row>
    <row r="580" s="102" customFormat="1" customHeight="1" spans="1:13">
      <c r="A580" s="14">
        <v>558</v>
      </c>
      <c r="B580" s="14" t="s">
        <v>135</v>
      </c>
      <c r="C580" s="14" t="s">
        <v>105</v>
      </c>
      <c r="D580" s="15" t="s">
        <v>1495</v>
      </c>
      <c r="E580" s="15"/>
      <c r="F580" s="15"/>
      <c r="G580" s="15"/>
      <c r="H580" s="14" t="s">
        <v>1496</v>
      </c>
      <c r="I580" s="14" t="s">
        <v>1497</v>
      </c>
      <c r="J580" s="14">
        <v>86</v>
      </c>
      <c r="K580" s="14">
        <v>299.9</v>
      </c>
      <c r="L580" s="14" t="s">
        <v>140</v>
      </c>
      <c r="M580" s="14" t="s">
        <v>140</v>
      </c>
    </row>
    <row r="581" customHeight="1" spans="1:13">
      <c r="A581" s="12">
        <v>559</v>
      </c>
      <c r="B581" s="12" t="s">
        <v>117</v>
      </c>
      <c r="C581" s="12" t="s">
        <v>46</v>
      </c>
      <c r="D581" s="13" t="s">
        <v>1498</v>
      </c>
      <c r="E581" s="13"/>
      <c r="F581" s="13"/>
      <c r="G581" s="13"/>
      <c r="H581" s="12" t="s">
        <v>1499</v>
      </c>
      <c r="I581" s="12" t="s">
        <v>1500</v>
      </c>
      <c r="J581" s="12">
        <v>13</v>
      </c>
      <c r="K581" s="12">
        <v>99.9</v>
      </c>
      <c r="L581" s="12" t="s">
        <v>140</v>
      </c>
      <c r="M581" s="12" t="s">
        <v>140</v>
      </c>
    </row>
    <row r="582" customHeight="1" spans="1:13">
      <c r="A582" s="14">
        <v>560</v>
      </c>
      <c r="B582" s="14" t="s">
        <v>117</v>
      </c>
      <c r="C582" s="14" t="s">
        <v>67</v>
      </c>
      <c r="D582" s="15" t="s">
        <v>1501</v>
      </c>
      <c r="E582" s="15"/>
      <c r="F582" s="15"/>
      <c r="G582" s="15"/>
      <c r="H582" s="14" t="s">
        <v>1502</v>
      </c>
      <c r="I582" s="14" t="s">
        <v>1503</v>
      </c>
      <c r="J582" s="14">
        <v>20</v>
      </c>
      <c r="K582" s="14">
        <v>99.9</v>
      </c>
      <c r="L582" s="14" t="s">
        <v>140</v>
      </c>
      <c r="M582" s="14" t="s">
        <v>140</v>
      </c>
    </row>
    <row r="583" customHeight="1" spans="1:13">
      <c r="A583" s="12">
        <v>561</v>
      </c>
      <c r="B583" s="12" t="s">
        <v>117</v>
      </c>
      <c r="C583" s="12" t="s">
        <v>68</v>
      </c>
      <c r="D583" s="13" t="s">
        <v>1504</v>
      </c>
      <c r="E583" s="13"/>
      <c r="F583" s="13"/>
      <c r="G583" s="13"/>
      <c r="H583" s="12" t="s">
        <v>178</v>
      </c>
      <c r="I583" s="12" t="s">
        <v>1505</v>
      </c>
      <c r="J583" s="12">
        <v>8</v>
      </c>
      <c r="K583" s="12">
        <v>99.9</v>
      </c>
      <c r="L583" s="12" t="s">
        <v>147</v>
      </c>
      <c r="M583" s="12" t="s">
        <v>140</v>
      </c>
    </row>
    <row r="584" customHeight="1" spans="1:13">
      <c r="A584" s="14">
        <v>562</v>
      </c>
      <c r="B584" s="14" t="s">
        <v>117</v>
      </c>
      <c r="C584" s="14" t="s">
        <v>63</v>
      </c>
      <c r="D584" s="15" t="s">
        <v>1506</v>
      </c>
      <c r="E584" s="15"/>
      <c r="F584" s="15"/>
      <c r="G584" s="15"/>
      <c r="H584" s="14" t="s">
        <v>1507</v>
      </c>
      <c r="I584" s="14" t="s">
        <v>243</v>
      </c>
      <c r="J584" s="14" t="s">
        <v>244</v>
      </c>
      <c r="K584" s="14">
        <v>99.9</v>
      </c>
      <c r="L584" s="14" t="s">
        <v>140</v>
      </c>
      <c r="M584" s="14" t="s">
        <v>140</v>
      </c>
    </row>
    <row r="585" customHeight="1" spans="1:13">
      <c r="A585" s="12">
        <v>563</v>
      </c>
      <c r="B585" s="12" t="s">
        <v>117</v>
      </c>
      <c r="C585" s="12" t="s">
        <v>68</v>
      </c>
      <c r="D585" s="13" t="s">
        <v>1508</v>
      </c>
      <c r="E585" s="13"/>
      <c r="F585" s="13"/>
      <c r="G585" s="13"/>
      <c r="H585" s="12" t="s">
        <v>1509</v>
      </c>
      <c r="I585" s="12" t="s">
        <v>1510</v>
      </c>
      <c r="J585" s="12">
        <v>29</v>
      </c>
      <c r="K585" s="12">
        <v>69.9</v>
      </c>
      <c r="L585" s="12" t="s">
        <v>139</v>
      </c>
      <c r="M585" s="12" t="s">
        <v>140</v>
      </c>
    </row>
    <row r="586" customHeight="1" spans="1:13">
      <c r="A586" s="14">
        <v>564</v>
      </c>
      <c r="B586" s="14" t="s">
        <v>117</v>
      </c>
      <c r="C586" s="14" t="s">
        <v>67</v>
      </c>
      <c r="D586" s="15" t="s">
        <v>1511</v>
      </c>
      <c r="E586" s="15"/>
      <c r="F586" s="15"/>
      <c r="G586" s="15"/>
      <c r="H586" s="14" t="s">
        <v>1512</v>
      </c>
      <c r="I586" s="14" t="s">
        <v>1513</v>
      </c>
      <c r="J586" s="14">
        <v>13</v>
      </c>
      <c r="K586" s="14">
        <v>69.9</v>
      </c>
      <c r="L586" s="14" t="s">
        <v>140</v>
      </c>
      <c r="M586" s="14" t="s">
        <v>140</v>
      </c>
    </row>
    <row r="587" customHeight="1" spans="1:13">
      <c r="A587" s="12">
        <v>565</v>
      </c>
      <c r="B587" s="12" t="s">
        <v>117</v>
      </c>
      <c r="C587" s="12" t="s">
        <v>62</v>
      </c>
      <c r="D587" s="13" t="s">
        <v>1514</v>
      </c>
      <c r="E587" s="13"/>
      <c r="F587" s="13"/>
      <c r="G587" s="13"/>
      <c r="H587" s="12" t="s">
        <v>1515</v>
      </c>
      <c r="I587" s="12" t="s">
        <v>1516</v>
      </c>
      <c r="J587" s="12">
        <v>15</v>
      </c>
      <c r="K587" s="12">
        <v>69.9</v>
      </c>
      <c r="L587" s="12" t="s">
        <v>140</v>
      </c>
      <c r="M587" s="12" t="s">
        <v>140</v>
      </c>
    </row>
    <row r="588" customHeight="1" spans="1:13">
      <c r="A588" s="14">
        <v>566</v>
      </c>
      <c r="B588" s="14" t="s">
        <v>117</v>
      </c>
      <c r="C588" s="14" t="s">
        <v>68</v>
      </c>
      <c r="D588" s="15" t="s">
        <v>1517</v>
      </c>
      <c r="E588" s="15"/>
      <c r="F588" s="15"/>
      <c r="G588" s="15"/>
      <c r="H588" s="14" t="s">
        <v>1518</v>
      </c>
      <c r="I588" s="14" t="s">
        <v>1519</v>
      </c>
      <c r="J588" s="14">
        <v>18</v>
      </c>
      <c r="K588" s="14">
        <v>69.9</v>
      </c>
      <c r="L588" s="14" t="s">
        <v>139</v>
      </c>
      <c r="M588" s="14" t="s">
        <v>140</v>
      </c>
    </row>
    <row r="589" customHeight="1" spans="1:13">
      <c r="A589" s="12">
        <v>567</v>
      </c>
      <c r="B589" s="12" t="s">
        <v>135</v>
      </c>
      <c r="C589" s="12" t="s">
        <v>105</v>
      </c>
      <c r="D589" s="13" t="s">
        <v>1520</v>
      </c>
      <c r="E589" s="13"/>
      <c r="F589" s="13"/>
      <c r="G589" s="13"/>
      <c r="H589" s="12" t="s">
        <v>1521</v>
      </c>
      <c r="I589" s="12" t="s">
        <v>1522</v>
      </c>
      <c r="J589" s="12">
        <v>18</v>
      </c>
      <c r="K589" s="12">
        <v>69.9</v>
      </c>
      <c r="L589" s="12" t="s">
        <v>147</v>
      </c>
      <c r="M589" s="12" t="s">
        <v>140</v>
      </c>
    </row>
    <row r="590" customHeight="1" spans="1:13">
      <c r="A590" s="14">
        <v>568</v>
      </c>
      <c r="B590" s="14" t="s">
        <v>117</v>
      </c>
      <c r="C590" s="14" t="s">
        <v>71</v>
      </c>
      <c r="D590" s="15" t="s">
        <v>1523</v>
      </c>
      <c r="E590" s="15"/>
      <c r="F590" s="15"/>
      <c r="G590" s="15"/>
      <c r="H590" s="14" t="s">
        <v>1524</v>
      </c>
      <c r="I590" s="14" t="s">
        <v>1525</v>
      </c>
      <c r="J590" s="14">
        <v>9</v>
      </c>
      <c r="K590" s="14">
        <v>69.9</v>
      </c>
      <c r="L590" s="14" t="s">
        <v>147</v>
      </c>
      <c r="M590" s="14" t="s">
        <v>140</v>
      </c>
    </row>
    <row r="591" customHeight="1" spans="1:13">
      <c r="A591" s="12">
        <v>569</v>
      </c>
      <c r="B591" s="12" t="s">
        <v>117</v>
      </c>
      <c r="C591" s="12" t="s">
        <v>72</v>
      </c>
      <c r="D591" s="13" t="s">
        <v>1526</v>
      </c>
      <c r="E591" s="13"/>
      <c r="F591" s="13"/>
      <c r="G591" s="13"/>
      <c r="H591" s="12" t="s">
        <v>1527</v>
      </c>
      <c r="I591" s="12" t="s">
        <v>1528</v>
      </c>
      <c r="J591" s="12">
        <v>8</v>
      </c>
      <c r="K591" s="12">
        <v>69.9</v>
      </c>
      <c r="L591" s="12" t="s">
        <v>147</v>
      </c>
      <c r="M591" s="12" t="s">
        <v>140</v>
      </c>
    </row>
    <row r="592" customHeight="1" spans="1:13">
      <c r="A592" s="14">
        <v>570</v>
      </c>
      <c r="B592" s="14" t="s">
        <v>117</v>
      </c>
      <c r="C592" s="14" t="s">
        <v>70</v>
      </c>
      <c r="D592" s="15" t="s">
        <v>1529</v>
      </c>
      <c r="E592" s="15"/>
      <c r="F592" s="15"/>
      <c r="G592" s="15"/>
      <c r="H592" s="14" t="s">
        <v>1530</v>
      </c>
      <c r="I592" s="14" t="s">
        <v>1531</v>
      </c>
      <c r="J592" s="14">
        <v>8</v>
      </c>
      <c r="K592" s="14">
        <v>69.9</v>
      </c>
      <c r="L592" s="14" t="s">
        <v>147</v>
      </c>
      <c r="M592" s="14" t="s">
        <v>140</v>
      </c>
    </row>
    <row r="593" customHeight="1" spans="1:13">
      <c r="A593" s="12">
        <v>571</v>
      </c>
      <c r="B593" s="12" t="s">
        <v>117</v>
      </c>
      <c r="C593" s="12" t="s">
        <v>60</v>
      </c>
      <c r="D593" s="13" t="s">
        <v>1532</v>
      </c>
      <c r="E593" s="13"/>
      <c r="F593" s="13"/>
      <c r="G593" s="13"/>
      <c r="H593" s="12" t="s">
        <v>1533</v>
      </c>
      <c r="I593" s="12" t="s">
        <v>1534</v>
      </c>
      <c r="J593" s="12">
        <v>6</v>
      </c>
      <c r="K593" s="12">
        <v>69.9</v>
      </c>
      <c r="L593" s="12" t="s">
        <v>147</v>
      </c>
      <c r="M593" s="12" t="s">
        <v>140</v>
      </c>
    </row>
    <row r="594" customHeight="1" spans="1:13">
      <c r="A594" s="14">
        <v>572</v>
      </c>
      <c r="B594" s="14" t="s">
        <v>117</v>
      </c>
      <c r="C594" s="14" t="s">
        <v>68</v>
      </c>
      <c r="D594" s="15" t="s">
        <v>1535</v>
      </c>
      <c r="E594" s="15"/>
      <c r="F594" s="15"/>
      <c r="G594" s="15"/>
      <c r="H594" s="14" t="s">
        <v>1536</v>
      </c>
      <c r="I594" s="14" t="s">
        <v>1537</v>
      </c>
      <c r="J594" s="14">
        <v>4</v>
      </c>
      <c r="K594" s="14">
        <v>39.9</v>
      </c>
      <c r="L594" s="14" t="s">
        <v>147</v>
      </c>
      <c r="M594" s="14" t="s">
        <v>140</v>
      </c>
    </row>
    <row r="595" customHeight="1" spans="1:13">
      <c r="A595" s="12">
        <v>573</v>
      </c>
      <c r="B595" s="12" t="s">
        <v>135</v>
      </c>
      <c r="C595" s="12" t="s">
        <v>105</v>
      </c>
      <c r="D595" s="13" t="s">
        <v>1538</v>
      </c>
      <c r="E595" s="13"/>
      <c r="F595" s="13"/>
      <c r="G595" s="13"/>
      <c r="H595" s="12" t="s">
        <v>1539</v>
      </c>
      <c r="I595" s="12" t="s">
        <v>1540</v>
      </c>
      <c r="J595" s="12">
        <v>5</v>
      </c>
      <c r="K595" s="12">
        <v>39.9</v>
      </c>
      <c r="L595" s="12" t="s">
        <v>147</v>
      </c>
      <c r="M595" s="12" t="s">
        <v>140</v>
      </c>
    </row>
    <row r="596" customHeight="1" spans="1:13">
      <c r="A596" s="14">
        <v>574</v>
      </c>
      <c r="B596" s="14" t="s">
        <v>117</v>
      </c>
      <c r="C596" s="14" t="s">
        <v>73</v>
      </c>
      <c r="D596" s="15" t="s">
        <v>1541</v>
      </c>
      <c r="E596" s="15"/>
      <c r="F596" s="15"/>
      <c r="G596" s="15"/>
      <c r="H596" s="14" t="s">
        <v>1542</v>
      </c>
      <c r="I596" s="14" t="s">
        <v>1543</v>
      </c>
      <c r="J596" s="14">
        <v>6</v>
      </c>
      <c r="K596" s="14">
        <v>39.9</v>
      </c>
      <c r="L596" s="14" t="s">
        <v>140</v>
      </c>
      <c r="M596" s="14" t="s">
        <v>140</v>
      </c>
    </row>
    <row r="597" customHeight="1" spans="1:13">
      <c r="A597" s="12">
        <v>575</v>
      </c>
      <c r="B597" s="12" t="s">
        <v>117</v>
      </c>
      <c r="C597" s="12" t="s">
        <v>71</v>
      </c>
      <c r="D597" s="13" t="s">
        <v>1544</v>
      </c>
      <c r="E597" s="13"/>
      <c r="F597" s="13"/>
      <c r="G597" s="13"/>
      <c r="H597" s="12" t="s">
        <v>1545</v>
      </c>
      <c r="I597" s="12" t="s">
        <v>1546</v>
      </c>
      <c r="J597" s="12">
        <v>6</v>
      </c>
      <c r="K597" s="12">
        <v>39.9</v>
      </c>
      <c r="L597" s="12" t="s">
        <v>140</v>
      </c>
      <c r="M597" s="12" t="s">
        <v>140</v>
      </c>
    </row>
    <row r="598" customHeight="1" spans="1:13">
      <c r="A598" s="14">
        <v>576</v>
      </c>
      <c r="B598" s="14" t="s">
        <v>117</v>
      </c>
      <c r="C598" s="14" t="s">
        <v>73</v>
      </c>
      <c r="D598" s="15" t="s">
        <v>1547</v>
      </c>
      <c r="E598" s="15"/>
      <c r="F598" s="15"/>
      <c r="G598" s="15"/>
      <c r="H598" s="14" t="s">
        <v>1548</v>
      </c>
      <c r="I598" s="14" t="s">
        <v>1549</v>
      </c>
      <c r="J598" s="14">
        <v>10</v>
      </c>
      <c r="K598" s="14">
        <v>39.9</v>
      </c>
      <c r="L598" s="14" t="s">
        <v>140</v>
      </c>
      <c r="M598" s="14" t="s">
        <v>140</v>
      </c>
    </row>
    <row r="599" customHeight="1" spans="1:13">
      <c r="A599" s="12">
        <v>577</v>
      </c>
      <c r="B599" s="12" t="s">
        <v>117</v>
      </c>
      <c r="C599" s="12" t="s">
        <v>66</v>
      </c>
      <c r="D599" s="13" t="s">
        <v>1550</v>
      </c>
      <c r="E599" s="13"/>
      <c r="F599" s="13"/>
      <c r="G599" s="13"/>
      <c r="H599" s="12" t="s">
        <v>782</v>
      </c>
      <c r="I599" s="12" t="s">
        <v>1551</v>
      </c>
      <c r="J599" s="12">
        <v>8</v>
      </c>
      <c r="K599" s="12">
        <v>39.9</v>
      </c>
      <c r="L599" s="12" t="s">
        <v>139</v>
      </c>
      <c r="M599" s="12" t="s">
        <v>140</v>
      </c>
    </row>
    <row r="600" customHeight="1" spans="1:13">
      <c r="A600" s="14">
        <v>578</v>
      </c>
      <c r="B600" s="14" t="s">
        <v>117</v>
      </c>
      <c r="C600" s="14" t="s">
        <v>67</v>
      </c>
      <c r="D600" s="15" t="s">
        <v>1552</v>
      </c>
      <c r="E600" s="15"/>
      <c r="F600" s="15"/>
      <c r="G600" s="15"/>
      <c r="H600" s="14" t="s">
        <v>1553</v>
      </c>
      <c r="I600" s="14" t="s">
        <v>1554</v>
      </c>
      <c r="J600" s="14">
        <v>8</v>
      </c>
      <c r="K600" s="14">
        <v>39.9</v>
      </c>
      <c r="L600" s="14" t="s">
        <v>140</v>
      </c>
      <c r="M600" s="14" t="s">
        <v>140</v>
      </c>
    </row>
    <row r="601" customHeight="1" spans="1:13">
      <c r="A601" s="12">
        <v>579</v>
      </c>
      <c r="B601" s="12" t="s">
        <v>117</v>
      </c>
      <c r="C601" s="12" t="s">
        <v>72</v>
      </c>
      <c r="D601" s="13" t="s">
        <v>1555</v>
      </c>
      <c r="E601" s="13"/>
      <c r="F601" s="13"/>
      <c r="G601" s="13"/>
      <c r="H601" s="12" t="s">
        <v>1556</v>
      </c>
      <c r="I601" s="12" t="s">
        <v>1557</v>
      </c>
      <c r="J601" s="12">
        <v>10</v>
      </c>
      <c r="K601" s="12">
        <v>39.9</v>
      </c>
      <c r="L601" s="12" t="s">
        <v>147</v>
      </c>
      <c r="M601" s="12" t="s">
        <v>140</v>
      </c>
    </row>
    <row r="602" customHeight="1" spans="1:13">
      <c r="A602" s="14">
        <v>580</v>
      </c>
      <c r="B602" s="14" t="s">
        <v>117</v>
      </c>
      <c r="C602" s="14" t="s">
        <v>61</v>
      </c>
      <c r="D602" s="15" t="s">
        <v>1558</v>
      </c>
      <c r="E602" s="15"/>
      <c r="F602" s="15"/>
      <c r="G602" s="15"/>
      <c r="H602" s="14" t="s">
        <v>1559</v>
      </c>
      <c r="I602" s="14" t="s">
        <v>1560</v>
      </c>
      <c r="J602" s="14">
        <v>10</v>
      </c>
      <c r="K602" s="14">
        <v>39.9</v>
      </c>
      <c r="L602" s="14" t="s">
        <v>140</v>
      </c>
      <c r="M602" s="14" t="s">
        <v>140</v>
      </c>
    </row>
    <row r="603" customHeight="1" spans="1:13">
      <c r="A603" s="12">
        <v>581</v>
      </c>
      <c r="B603" s="12" t="s">
        <v>117</v>
      </c>
      <c r="C603" s="12" t="s">
        <v>70</v>
      </c>
      <c r="D603" s="13" t="s">
        <v>1561</v>
      </c>
      <c r="E603" s="13"/>
      <c r="F603" s="13"/>
      <c r="G603" s="13"/>
      <c r="H603" s="12" t="s">
        <v>1562</v>
      </c>
      <c r="I603" s="12" t="s">
        <v>1563</v>
      </c>
      <c r="J603" s="12">
        <v>9</v>
      </c>
      <c r="K603" s="12">
        <v>39.9</v>
      </c>
      <c r="L603" s="12" t="s">
        <v>140</v>
      </c>
      <c r="M603" s="12" t="s">
        <v>140</v>
      </c>
    </row>
    <row r="604" customHeight="1" spans="1:13">
      <c r="A604" s="14">
        <v>582</v>
      </c>
      <c r="B604" s="14" t="s">
        <v>117</v>
      </c>
      <c r="C604" s="14" t="s">
        <v>73</v>
      </c>
      <c r="D604" s="15" t="s">
        <v>1564</v>
      </c>
      <c r="E604" s="15"/>
      <c r="F604" s="15"/>
      <c r="G604" s="15"/>
      <c r="H604" s="14" t="s">
        <v>1565</v>
      </c>
      <c r="I604" s="14" t="s">
        <v>1566</v>
      </c>
      <c r="J604" s="14">
        <v>10</v>
      </c>
      <c r="K604" s="14">
        <v>39.9</v>
      </c>
      <c r="L604" s="14" t="s">
        <v>140</v>
      </c>
      <c r="M604" s="14" t="s">
        <v>140</v>
      </c>
    </row>
    <row r="605" customHeight="1" spans="1:13">
      <c r="A605" s="12">
        <v>583</v>
      </c>
      <c r="B605" s="12" t="s">
        <v>117</v>
      </c>
      <c r="C605" s="12" t="s">
        <v>69</v>
      </c>
      <c r="D605" s="13" t="s">
        <v>1567</v>
      </c>
      <c r="E605" s="13"/>
      <c r="F605" s="13"/>
      <c r="G605" s="13"/>
      <c r="H605" s="12" t="s">
        <v>1556</v>
      </c>
      <c r="I605" s="12" t="s">
        <v>1568</v>
      </c>
      <c r="J605" s="12">
        <v>8</v>
      </c>
      <c r="K605" s="12">
        <v>39.9</v>
      </c>
      <c r="L605" s="12" t="s">
        <v>147</v>
      </c>
      <c r="M605" s="12" t="s">
        <v>140</v>
      </c>
    </row>
    <row r="606" customHeight="1" spans="1:13">
      <c r="A606" s="14">
        <v>584</v>
      </c>
      <c r="B606" s="14" t="s">
        <v>117</v>
      </c>
      <c r="C606" s="14" t="s">
        <v>73</v>
      </c>
      <c r="D606" s="15" t="s">
        <v>1569</v>
      </c>
      <c r="E606" s="15"/>
      <c r="F606" s="15"/>
      <c r="G606" s="15"/>
      <c r="H606" s="14" t="s">
        <v>1542</v>
      </c>
      <c r="I606" s="14" t="s">
        <v>1570</v>
      </c>
      <c r="J606" s="14">
        <v>7</v>
      </c>
      <c r="K606" s="14">
        <v>39.9</v>
      </c>
      <c r="L606" s="14" t="s">
        <v>147</v>
      </c>
      <c r="M606" s="14" t="s">
        <v>140</v>
      </c>
    </row>
    <row r="607" customHeight="1" spans="1:13">
      <c r="A607" s="12">
        <v>585</v>
      </c>
      <c r="B607" s="12" t="s">
        <v>117</v>
      </c>
      <c r="C607" s="12" t="s">
        <v>73</v>
      </c>
      <c r="D607" s="13" t="s">
        <v>1571</v>
      </c>
      <c r="E607" s="13"/>
      <c r="F607" s="13"/>
      <c r="G607" s="13"/>
      <c r="H607" s="12" t="s">
        <v>1542</v>
      </c>
      <c r="I607" s="12" t="s">
        <v>1572</v>
      </c>
      <c r="J607" s="12">
        <v>3</v>
      </c>
      <c r="K607" s="12">
        <v>0</v>
      </c>
      <c r="L607" s="12" t="s">
        <v>147</v>
      </c>
      <c r="M607" s="12" t="s">
        <v>140</v>
      </c>
    </row>
    <row r="608" customHeight="1" spans="1:13">
      <c r="A608" s="14">
        <v>586</v>
      </c>
      <c r="B608" s="14" t="s">
        <v>117</v>
      </c>
      <c r="C608" s="14" t="s">
        <v>2</v>
      </c>
      <c r="D608" s="15" t="s">
        <v>1573</v>
      </c>
      <c r="E608" s="15"/>
      <c r="F608" s="15"/>
      <c r="G608" s="15"/>
      <c r="H608" s="14" t="s">
        <v>1574</v>
      </c>
      <c r="I608" s="14" t="s">
        <v>1575</v>
      </c>
      <c r="J608" s="14">
        <v>4</v>
      </c>
      <c r="K608" s="14">
        <v>19.9</v>
      </c>
      <c r="L608" s="14" t="s">
        <v>140</v>
      </c>
      <c r="M608" s="14" t="s">
        <v>140</v>
      </c>
    </row>
    <row r="609" customHeight="1" spans="1:13">
      <c r="A609" s="12">
        <v>587</v>
      </c>
      <c r="B609" s="12" t="s">
        <v>117</v>
      </c>
      <c r="C609" s="12" t="s">
        <v>2</v>
      </c>
      <c r="D609" s="13" t="s">
        <v>1576</v>
      </c>
      <c r="E609" s="13"/>
      <c r="F609" s="13"/>
      <c r="G609" s="13"/>
      <c r="H609" s="12" t="s">
        <v>1574</v>
      </c>
      <c r="I609" s="12" t="s">
        <v>1577</v>
      </c>
      <c r="J609" s="12">
        <v>5</v>
      </c>
      <c r="K609" s="12">
        <v>19.9</v>
      </c>
      <c r="L609" s="12" t="s">
        <v>140</v>
      </c>
      <c r="M609" s="12" t="s">
        <v>140</v>
      </c>
    </row>
    <row r="610" customHeight="1" spans="1:13">
      <c r="A610" s="14">
        <v>588</v>
      </c>
      <c r="B610" s="14" t="s">
        <v>117</v>
      </c>
      <c r="C610" s="14" t="s">
        <v>73</v>
      </c>
      <c r="D610" s="15" t="s">
        <v>1578</v>
      </c>
      <c r="E610" s="15"/>
      <c r="F610" s="15"/>
      <c r="G610" s="15"/>
      <c r="H610" s="14" t="s">
        <v>1542</v>
      </c>
      <c r="I610" s="14" t="s">
        <v>1579</v>
      </c>
      <c r="J610" s="14">
        <v>5</v>
      </c>
      <c r="K610" s="14">
        <v>19.9</v>
      </c>
      <c r="L610" s="14" t="s">
        <v>140</v>
      </c>
      <c r="M610" s="14" t="s">
        <v>140</v>
      </c>
    </row>
    <row r="611" customHeight="1" spans="1:13">
      <c r="A611" s="12">
        <v>589</v>
      </c>
      <c r="B611" s="12" t="s">
        <v>117</v>
      </c>
      <c r="C611" s="12" t="s">
        <v>71</v>
      </c>
      <c r="D611" s="13" t="s">
        <v>1580</v>
      </c>
      <c r="E611" s="13"/>
      <c r="F611" s="13"/>
      <c r="G611" s="13"/>
      <c r="H611" s="12" t="s">
        <v>1581</v>
      </c>
      <c r="I611" s="12" t="s">
        <v>1582</v>
      </c>
      <c r="J611" s="12">
        <v>5</v>
      </c>
      <c r="K611" s="12">
        <v>19.9</v>
      </c>
      <c r="L611" s="12" t="s">
        <v>140</v>
      </c>
      <c r="M611" s="12" t="s">
        <v>140</v>
      </c>
    </row>
    <row r="612" customHeight="1" spans="1:13">
      <c r="A612" s="14">
        <v>590</v>
      </c>
      <c r="B612" s="14" t="s">
        <v>117</v>
      </c>
      <c r="C612" s="14" t="s">
        <v>74</v>
      </c>
      <c r="D612" s="15" t="s">
        <v>1583</v>
      </c>
      <c r="E612" s="15"/>
      <c r="F612" s="15"/>
      <c r="G612" s="15"/>
      <c r="H612" s="14" t="s">
        <v>1518</v>
      </c>
      <c r="I612" s="14" t="s">
        <v>1584</v>
      </c>
      <c r="J612" s="14">
        <v>4</v>
      </c>
      <c r="K612" s="14">
        <v>9.9</v>
      </c>
      <c r="L612" s="14" t="s">
        <v>140</v>
      </c>
      <c r="M612" s="14" t="s">
        <v>140</v>
      </c>
    </row>
    <row r="613" customHeight="1" spans="1:13">
      <c r="A613" s="12">
        <v>591</v>
      </c>
      <c r="B613" s="12" t="s">
        <v>117</v>
      </c>
      <c r="C613" s="12" t="s">
        <v>65</v>
      </c>
      <c r="D613" s="13" t="s">
        <v>1585</v>
      </c>
      <c r="E613" s="13"/>
      <c r="F613" s="13"/>
      <c r="G613" s="13"/>
      <c r="H613" s="12" t="s">
        <v>1586</v>
      </c>
      <c r="I613" s="12" t="s">
        <v>1587</v>
      </c>
      <c r="J613" s="12">
        <v>4</v>
      </c>
      <c r="K613" s="12">
        <v>9.9</v>
      </c>
      <c r="L613" s="12" t="s">
        <v>140</v>
      </c>
      <c r="M613" s="12" t="s">
        <v>140</v>
      </c>
    </row>
    <row r="614" customHeight="1" spans="1:13">
      <c r="A614" s="14">
        <v>592</v>
      </c>
      <c r="B614" s="14" t="s">
        <v>117</v>
      </c>
      <c r="C614" s="14" t="s">
        <v>68</v>
      </c>
      <c r="D614" s="15" t="s">
        <v>1588</v>
      </c>
      <c r="E614" s="15"/>
      <c r="F614" s="15"/>
      <c r="G614" s="15"/>
      <c r="H614" s="14" t="s">
        <v>1589</v>
      </c>
      <c r="I614" s="14" t="s">
        <v>1590</v>
      </c>
      <c r="J614" s="14">
        <v>3</v>
      </c>
      <c r="K614" s="14">
        <v>9.9</v>
      </c>
      <c r="L614" s="14" t="s">
        <v>140</v>
      </c>
      <c r="M614" s="14" t="s">
        <v>140</v>
      </c>
    </row>
    <row r="615" customHeight="1" spans="1:13">
      <c r="A615" s="12">
        <v>593</v>
      </c>
      <c r="B615" s="12" t="s">
        <v>117</v>
      </c>
      <c r="C615" s="12" t="s">
        <v>67</v>
      </c>
      <c r="D615" s="13" t="s">
        <v>1591</v>
      </c>
      <c r="E615" s="13"/>
      <c r="F615" s="13"/>
      <c r="G615" s="13"/>
      <c r="H615" s="12" t="s">
        <v>1502</v>
      </c>
      <c r="I615" s="12" t="s">
        <v>1592</v>
      </c>
      <c r="J615" s="12">
        <v>5</v>
      </c>
      <c r="K615" s="12">
        <v>9.9</v>
      </c>
      <c r="L615" s="12" t="s">
        <v>140</v>
      </c>
      <c r="M615" s="12" t="s">
        <v>140</v>
      </c>
    </row>
    <row r="616" customHeight="1" spans="1:13">
      <c r="A616" s="14">
        <v>594</v>
      </c>
      <c r="B616" s="14" t="s">
        <v>117</v>
      </c>
      <c r="C616" s="14" t="s">
        <v>68</v>
      </c>
      <c r="D616" s="15" t="s">
        <v>1593</v>
      </c>
      <c r="E616" s="15"/>
      <c r="F616" s="15"/>
      <c r="G616" s="15"/>
      <c r="H616" s="14" t="s">
        <v>787</v>
      </c>
      <c r="I616" s="14" t="s">
        <v>1594</v>
      </c>
      <c r="J616" s="14">
        <v>3</v>
      </c>
      <c r="K616" s="14">
        <v>9.9</v>
      </c>
      <c r="L616" s="14" t="s">
        <v>140</v>
      </c>
      <c r="M616" s="14" t="s">
        <v>140</v>
      </c>
    </row>
    <row r="617" customHeight="1" spans="1:13">
      <c r="A617" s="12">
        <v>595</v>
      </c>
      <c r="B617" s="12" t="s">
        <v>117</v>
      </c>
      <c r="C617" s="12" t="s">
        <v>2</v>
      </c>
      <c r="D617" s="13" t="s">
        <v>1595</v>
      </c>
      <c r="E617" s="13"/>
      <c r="F617" s="13"/>
      <c r="G617" s="13"/>
      <c r="H617" s="12" t="s">
        <v>1574</v>
      </c>
      <c r="I617" s="12" t="s">
        <v>1596</v>
      </c>
      <c r="J617" s="12">
        <v>3</v>
      </c>
      <c r="K617" s="12">
        <v>9.9</v>
      </c>
      <c r="L617" s="12" t="s">
        <v>140</v>
      </c>
      <c r="M617" s="12" t="s">
        <v>140</v>
      </c>
    </row>
    <row r="618" customHeight="1" spans="1:13">
      <c r="A618" s="14">
        <v>596</v>
      </c>
      <c r="B618" s="14" t="s">
        <v>117</v>
      </c>
      <c r="C618" s="14" t="s">
        <v>67</v>
      </c>
      <c r="D618" s="15" t="s">
        <v>1597</v>
      </c>
      <c r="E618" s="15"/>
      <c r="F618" s="15"/>
      <c r="G618" s="15"/>
      <c r="H618" s="14" t="s">
        <v>1598</v>
      </c>
      <c r="I618" s="14" t="s">
        <v>1599</v>
      </c>
      <c r="J618" s="14">
        <v>4</v>
      </c>
      <c r="K618" s="14">
        <v>9.9</v>
      </c>
      <c r="L618" s="14" t="s">
        <v>140</v>
      </c>
      <c r="M618" s="14" t="s">
        <v>140</v>
      </c>
    </row>
    <row r="619" customHeight="1" spans="1:13">
      <c r="A619" s="12">
        <v>597</v>
      </c>
      <c r="B619" s="12" t="s">
        <v>117</v>
      </c>
      <c r="C619" s="12" t="s">
        <v>68</v>
      </c>
      <c r="D619" s="13" t="s">
        <v>1600</v>
      </c>
      <c r="E619" s="13"/>
      <c r="F619" s="13"/>
      <c r="G619" s="13"/>
      <c r="H619" s="12" t="s">
        <v>1565</v>
      </c>
      <c r="I619" s="12" t="s">
        <v>1601</v>
      </c>
      <c r="J619" s="12">
        <v>5</v>
      </c>
      <c r="K619" s="12">
        <v>9.9</v>
      </c>
      <c r="L619" s="12" t="s">
        <v>140</v>
      </c>
      <c r="M619" s="12" t="s">
        <v>140</v>
      </c>
    </row>
    <row r="620" customHeight="1" spans="1:13">
      <c r="A620" s="14">
        <v>598</v>
      </c>
      <c r="B620" s="14" t="s">
        <v>117</v>
      </c>
      <c r="C620" s="14" t="s">
        <v>60</v>
      </c>
      <c r="D620" s="15" t="s">
        <v>1602</v>
      </c>
      <c r="E620" s="15"/>
      <c r="F620" s="15"/>
      <c r="G620" s="15"/>
      <c r="H620" s="14" t="s">
        <v>1533</v>
      </c>
      <c r="I620" s="14" t="s">
        <v>1603</v>
      </c>
      <c r="J620" s="14">
        <v>3</v>
      </c>
      <c r="K620" s="14">
        <v>0</v>
      </c>
      <c r="L620" s="14" t="s">
        <v>140</v>
      </c>
      <c r="M620" s="14" t="s">
        <v>140</v>
      </c>
    </row>
    <row r="621" customHeight="1" spans="1:13">
      <c r="A621" s="12">
        <v>599</v>
      </c>
      <c r="B621" s="12" t="s">
        <v>117</v>
      </c>
      <c r="C621" s="12" t="s">
        <v>2</v>
      </c>
      <c r="D621" s="13" t="s">
        <v>1604</v>
      </c>
      <c r="E621" s="13"/>
      <c r="F621" s="13"/>
      <c r="G621" s="13"/>
      <c r="H621" s="12" t="s">
        <v>1598</v>
      </c>
      <c r="I621" s="12" t="s">
        <v>1605</v>
      </c>
      <c r="J621" s="12">
        <v>2</v>
      </c>
      <c r="K621" s="12">
        <v>0</v>
      </c>
      <c r="L621" s="12" t="s">
        <v>140</v>
      </c>
      <c r="M621" s="12" t="s">
        <v>140</v>
      </c>
    </row>
    <row r="622" customHeight="1" spans="1:13">
      <c r="A622" s="14">
        <v>600</v>
      </c>
      <c r="B622" s="14" t="s">
        <v>1606</v>
      </c>
      <c r="C622" s="14" t="s">
        <v>75</v>
      </c>
      <c r="D622" s="15" t="s">
        <v>1607</v>
      </c>
      <c r="E622" s="15"/>
      <c r="F622" s="15"/>
      <c r="G622" s="15"/>
      <c r="H622" s="14" t="s">
        <v>1608</v>
      </c>
      <c r="I622" s="14" t="s">
        <v>1609</v>
      </c>
      <c r="J622" s="14">
        <v>14</v>
      </c>
      <c r="K622" s="14">
        <v>139.9</v>
      </c>
      <c r="L622" s="14" t="s">
        <v>147</v>
      </c>
      <c r="M622" s="14" t="s">
        <v>140</v>
      </c>
    </row>
    <row r="623" customHeight="1" spans="1:13">
      <c r="A623" s="12">
        <v>601</v>
      </c>
      <c r="B623" s="12" t="s">
        <v>1606</v>
      </c>
      <c r="C623" s="12" t="s">
        <v>77</v>
      </c>
      <c r="D623" s="13" t="s">
        <v>1610</v>
      </c>
      <c r="E623" s="13"/>
      <c r="F623" s="13"/>
      <c r="G623" s="13"/>
      <c r="H623" s="12" t="s">
        <v>1608</v>
      </c>
      <c r="I623" s="12" t="s">
        <v>1611</v>
      </c>
      <c r="J623" s="12">
        <v>21</v>
      </c>
      <c r="K623" s="12">
        <v>99.9</v>
      </c>
      <c r="L623" s="12" t="s">
        <v>140</v>
      </c>
      <c r="M623" s="12" t="s">
        <v>140</v>
      </c>
    </row>
    <row r="624" customHeight="1" spans="1:13">
      <c r="A624" s="14">
        <v>602</v>
      </c>
      <c r="B624" s="14" t="s">
        <v>1606</v>
      </c>
      <c r="C624" s="14" t="s">
        <v>78</v>
      </c>
      <c r="D624" s="15" t="s">
        <v>1612</v>
      </c>
      <c r="E624" s="15"/>
      <c r="F624" s="15"/>
      <c r="G624" s="15"/>
      <c r="H624" s="14" t="s">
        <v>1613</v>
      </c>
      <c r="I624" s="14" t="s">
        <v>1614</v>
      </c>
      <c r="J624" s="14">
        <v>27</v>
      </c>
      <c r="K624" s="14">
        <v>99.9</v>
      </c>
      <c r="L624" s="14" t="s">
        <v>140</v>
      </c>
      <c r="M624" s="14" t="s">
        <v>140</v>
      </c>
    </row>
    <row r="625" customHeight="1" spans="1:13">
      <c r="A625" s="12">
        <v>603</v>
      </c>
      <c r="B625" s="12" t="s">
        <v>1606</v>
      </c>
      <c r="C625" s="12" t="s">
        <v>77</v>
      </c>
      <c r="D625" s="13" t="s">
        <v>1615</v>
      </c>
      <c r="E625" s="13"/>
      <c r="F625" s="13"/>
      <c r="G625" s="13"/>
      <c r="H625" s="12" t="s">
        <v>782</v>
      </c>
      <c r="I625" s="12" t="s">
        <v>1616</v>
      </c>
      <c r="J625" s="12">
        <v>15</v>
      </c>
      <c r="K625" s="12">
        <v>69.9</v>
      </c>
      <c r="L625" s="12" t="s">
        <v>139</v>
      </c>
      <c r="M625" s="12" t="s">
        <v>140</v>
      </c>
    </row>
    <row r="626" customHeight="1" spans="1:13">
      <c r="A626" s="14">
        <v>604</v>
      </c>
      <c r="B626" s="14" t="s">
        <v>1606</v>
      </c>
      <c r="C626" s="14" t="s">
        <v>40</v>
      </c>
      <c r="D626" s="15" t="s">
        <v>1617</v>
      </c>
      <c r="E626" s="15"/>
      <c r="F626" s="15"/>
      <c r="G626" s="15"/>
      <c r="H626" s="14" t="s">
        <v>1618</v>
      </c>
      <c r="I626" s="14" t="s">
        <v>1619</v>
      </c>
      <c r="J626" s="14">
        <v>13</v>
      </c>
      <c r="K626" s="14">
        <v>69.9</v>
      </c>
      <c r="L626" s="14" t="s">
        <v>140</v>
      </c>
      <c r="M626" s="14" t="s">
        <v>140</v>
      </c>
    </row>
    <row r="627" customHeight="1" spans="1:13">
      <c r="A627" s="12">
        <v>605</v>
      </c>
      <c r="B627" s="12" t="s">
        <v>1606</v>
      </c>
      <c r="C627" s="12" t="s">
        <v>66</v>
      </c>
      <c r="D627" s="13" t="s">
        <v>1620</v>
      </c>
      <c r="E627" s="13"/>
      <c r="F627" s="13"/>
      <c r="G627" s="13"/>
      <c r="H627" s="12" t="s">
        <v>1447</v>
      </c>
      <c r="I627" s="12" t="s">
        <v>1621</v>
      </c>
      <c r="J627" s="12">
        <v>7</v>
      </c>
      <c r="K627" s="12">
        <v>69.9</v>
      </c>
      <c r="L627" s="12" t="s">
        <v>147</v>
      </c>
      <c r="M627" s="12" t="s">
        <v>140</v>
      </c>
    </row>
    <row r="628" customHeight="1" spans="1:13">
      <c r="A628" s="14">
        <v>606</v>
      </c>
      <c r="B628" s="14" t="s">
        <v>1606</v>
      </c>
      <c r="C628" s="14" t="s">
        <v>79</v>
      </c>
      <c r="D628" s="15" t="s">
        <v>1622</v>
      </c>
      <c r="E628" s="15"/>
      <c r="F628" s="15"/>
      <c r="G628" s="15"/>
      <c r="H628" s="14" t="s">
        <v>1623</v>
      </c>
      <c r="I628" s="14" t="s">
        <v>1624</v>
      </c>
      <c r="J628" s="14">
        <v>7</v>
      </c>
      <c r="K628" s="14">
        <v>34.9</v>
      </c>
      <c r="L628" s="14" t="s">
        <v>139</v>
      </c>
      <c r="M628" s="14" t="s">
        <v>140</v>
      </c>
    </row>
    <row r="629" customHeight="1" spans="1:13">
      <c r="A629" s="12">
        <v>607</v>
      </c>
      <c r="B629" s="12" t="s">
        <v>152</v>
      </c>
      <c r="C629" s="12" t="s">
        <v>114</v>
      </c>
      <c r="D629" s="13" t="s">
        <v>1625</v>
      </c>
      <c r="E629" s="13"/>
      <c r="F629" s="13"/>
      <c r="G629" s="13"/>
      <c r="H629" s="12" t="s">
        <v>634</v>
      </c>
      <c r="I629" s="12" t="s">
        <v>1626</v>
      </c>
      <c r="J629" s="12">
        <v>6</v>
      </c>
      <c r="K629" s="12">
        <v>39.9</v>
      </c>
      <c r="L629" s="12" t="s">
        <v>140</v>
      </c>
      <c r="M629" s="12" t="s">
        <v>161</v>
      </c>
    </row>
    <row r="630" customHeight="1" spans="1:13">
      <c r="A630" s="14">
        <v>608</v>
      </c>
      <c r="B630" s="14" t="s">
        <v>1606</v>
      </c>
      <c r="C630" s="14" t="s">
        <v>77</v>
      </c>
      <c r="D630" s="15" t="s">
        <v>1627</v>
      </c>
      <c r="E630" s="15"/>
      <c r="F630" s="15"/>
      <c r="G630" s="15"/>
      <c r="H630" s="14" t="s">
        <v>1608</v>
      </c>
      <c r="I630" s="14" t="s">
        <v>1628</v>
      </c>
      <c r="J630" s="14">
        <v>8</v>
      </c>
      <c r="K630" s="14">
        <v>69.9</v>
      </c>
      <c r="L630" s="14" t="s">
        <v>147</v>
      </c>
      <c r="M630" s="14" t="s">
        <v>140</v>
      </c>
    </row>
    <row r="631" customHeight="1" spans="1:13">
      <c r="A631" s="12">
        <v>609</v>
      </c>
      <c r="B631" s="12" t="s">
        <v>1606</v>
      </c>
      <c r="C631" s="12" t="s">
        <v>76</v>
      </c>
      <c r="D631" s="13" t="s">
        <v>1629</v>
      </c>
      <c r="E631" s="13"/>
      <c r="F631" s="13"/>
      <c r="G631" s="13"/>
      <c r="H631" s="12" t="s">
        <v>1630</v>
      </c>
      <c r="I631" s="12" t="s">
        <v>1631</v>
      </c>
      <c r="J631" s="12">
        <v>4</v>
      </c>
      <c r="K631" s="12">
        <v>39.9</v>
      </c>
      <c r="L631" s="12" t="s">
        <v>147</v>
      </c>
      <c r="M631" s="12" t="s">
        <v>140</v>
      </c>
    </row>
    <row r="632" customHeight="1" spans="1:13">
      <c r="A632" s="14">
        <v>610</v>
      </c>
      <c r="B632" s="14" t="s">
        <v>1606</v>
      </c>
      <c r="C632" s="14" t="s">
        <v>76</v>
      </c>
      <c r="D632" s="15" t="s">
        <v>1632</v>
      </c>
      <c r="E632" s="15"/>
      <c r="F632" s="15"/>
      <c r="G632" s="15"/>
      <c r="H632" s="14" t="s">
        <v>1608</v>
      </c>
      <c r="I632" s="14" t="s">
        <v>1633</v>
      </c>
      <c r="J632" s="14">
        <v>9</v>
      </c>
      <c r="K632" s="14">
        <v>39.9</v>
      </c>
      <c r="L632" s="14" t="s">
        <v>147</v>
      </c>
      <c r="M632" s="14" t="s">
        <v>140</v>
      </c>
    </row>
    <row r="633" customHeight="1" spans="1:13">
      <c r="A633" s="12">
        <v>611</v>
      </c>
      <c r="B633" s="12" t="s">
        <v>1606</v>
      </c>
      <c r="C633" s="12" t="s">
        <v>80</v>
      </c>
      <c r="D633" s="13" t="s">
        <v>1634</v>
      </c>
      <c r="E633" s="13"/>
      <c r="F633" s="13"/>
      <c r="G633" s="13"/>
      <c r="H633" s="12" t="s">
        <v>1608</v>
      </c>
      <c r="I633" s="12" t="s">
        <v>387</v>
      </c>
      <c r="J633" s="12">
        <v>5</v>
      </c>
      <c r="K633" s="12">
        <v>39.9</v>
      </c>
      <c r="L633" s="12" t="s">
        <v>147</v>
      </c>
      <c r="M633" s="12" t="s">
        <v>140</v>
      </c>
    </row>
    <row r="634" customHeight="1" spans="1:13">
      <c r="A634" s="14">
        <v>612</v>
      </c>
      <c r="B634" s="14" t="s">
        <v>1606</v>
      </c>
      <c r="C634" s="14" t="s">
        <v>79</v>
      </c>
      <c r="D634" s="15" t="s">
        <v>1635</v>
      </c>
      <c r="E634" s="15"/>
      <c r="F634" s="15"/>
      <c r="G634" s="15"/>
      <c r="H634" s="14" t="s">
        <v>1608</v>
      </c>
      <c r="I634" s="14" t="s">
        <v>1636</v>
      </c>
      <c r="J634" s="14">
        <v>10</v>
      </c>
      <c r="K634" s="14">
        <v>39.9</v>
      </c>
      <c r="L634" s="14" t="s">
        <v>147</v>
      </c>
      <c r="M634" s="14" t="s">
        <v>140</v>
      </c>
    </row>
    <row r="635" customHeight="1" spans="1:13">
      <c r="A635" s="12">
        <v>613</v>
      </c>
      <c r="B635" s="12" t="s">
        <v>1606</v>
      </c>
      <c r="C635" s="12" t="s">
        <v>75</v>
      </c>
      <c r="D635" s="13" t="s">
        <v>1637</v>
      </c>
      <c r="E635" s="13"/>
      <c r="F635" s="13"/>
      <c r="G635" s="13"/>
      <c r="H635" s="12" t="s">
        <v>1638</v>
      </c>
      <c r="I635" s="12" t="s">
        <v>1639</v>
      </c>
      <c r="J635" s="12">
        <v>5</v>
      </c>
      <c r="K635" s="12">
        <v>19.9</v>
      </c>
      <c r="L635" s="12" t="s">
        <v>147</v>
      </c>
      <c r="M635" s="12" t="s">
        <v>140</v>
      </c>
    </row>
    <row r="636" customHeight="1" spans="1:13">
      <c r="A636" s="14">
        <v>614</v>
      </c>
      <c r="B636" s="14" t="s">
        <v>1606</v>
      </c>
      <c r="C636" s="14" t="s">
        <v>78</v>
      </c>
      <c r="D636" s="15" t="s">
        <v>1640</v>
      </c>
      <c r="E636" s="15"/>
      <c r="F636" s="15"/>
      <c r="G636" s="15"/>
      <c r="H636" s="14" t="s">
        <v>1447</v>
      </c>
      <c r="I636" s="14" t="s">
        <v>1641</v>
      </c>
      <c r="J636" s="14">
        <v>3</v>
      </c>
      <c r="K636" s="14">
        <v>9.9</v>
      </c>
      <c r="L636" s="14" t="s">
        <v>140</v>
      </c>
      <c r="M636" s="14" t="s">
        <v>140</v>
      </c>
    </row>
    <row r="637" customHeight="1" spans="1:13">
      <c r="A637" s="12">
        <v>615</v>
      </c>
      <c r="B637" s="12" t="s">
        <v>1606</v>
      </c>
      <c r="C637" s="12" t="s">
        <v>77</v>
      </c>
      <c r="D637" s="13" t="s">
        <v>1642</v>
      </c>
      <c r="E637" s="13"/>
      <c r="F637" s="13"/>
      <c r="G637" s="13"/>
      <c r="H637" s="12" t="s">
        <v>1608</v>
      </c>
      <c r="I637" s="12" t="s">
        <v>1643</v>
      </c>
      <c r="J637" s="12">
        <v>3</v>
      </c>
      <c r="K637" s="12">
        <v>9.9</v>
      </c>
      <c r="L637" s="12" t="s">
        <v>140</v>
      </c>
      <c r="M637" s="12" t="s">
        <v>140</v>
      </c>
    </row>
    <row r="638" customHeight="1" spans="1:13">
      <c r="A638" s="14">
        <v>616</v>
      </c>
      <c r="B638" s="14" t="s">
        <v>1606</v>
      </c>
      <c r="C638" s="14" t="s">
        <v>77</v>
      </c>
      <c r="D638" s="15" t="s">
        <v>1644</v>
      </c>
      <c r="E638" s="15"/>
      <c r="F638" s="15"/>
      <c r="G638" s="15"/>
      <c r="H638" s="14" t="s">
        <v>1536</v>
      </c>
      <c r="I638" s="14" t="s">
        <v>421</v>
      </c>
      <c r="J638" s="14">
        <v>4</v>
      </c>
      <c r="K638" s="14">
        <v>9.9</v>
      </c>
      <c r="L638" s="14" t="s">
        <v>140</v>
      </c>
      <c r="M638" s="14" t="s">
        <v>140</v>
      </c>
    </row>
    <row r="639" customHeight="1" spans="1:13">
      <c r="A639" s="12">
        <v>617</v>
      </c>
      <c r="B639" s="12" t="s">
        <v>1606</v>
      </c>
      <c r="C639" s="12" t="s">
        <v>77</v>
      </c>
      <c r="D639" s="13" t="s">
        <v>1645</v>
      </c>
      <c r="E639" s="13"/>
      <c r="F639" s="13"/>
      <c r="G639" s="13"/>
      <c r="H639" s="12" t="s">
        <v>1646</v>
      </c>
      <c r="I639" s="12" t="s">
        <v>1647</v>
      </c>
      <c r="J639" s="12">
        <v>2</v>
      </c>
      <c r="K639" s="12">
        <v>9.9</v>
      </c>
      <c r="L639" s="12" t="s">
        <v>140</v>
      </c>
      <c r="M639" s="12" t="s">
        <v>140</v>
      </c>
    </row>
    <row r="640" customHeight="1" spans="1:13">
      <c r="A640" s="14">
        <v>618</v>
      </c>
      <c r="B640" s="14" t="s">
        <v>1606</v>
      </c>
      <c r="C640" s="14" t="s">
        <v>66</v>
      </c>
      <c r="D640" s="15" t="s">
        <v>1648</v>
      </c>
      <c r="E640" s="15"/>
      <c r="F640" s="15"/>
      <c r="G640" s="15"/>
      <c r="H640" s="14" t="s">
        <v>782</v>
      </c>
      <c r="I640" s="14" t="s">
        <v>1551</v>
      </c>
      <c r="J640" s="14">
        <v>8</v>
      </c>
      <c r="K640" s="14">
        <v>9.9</v>
      </c>
      <c r="L640" s="14" t="s">
        <v>139</v>
      </c>
      <c r="M640" s="14" t="s">
        <v>140</v>
      </c>
    </row>
    <row r="641" customHeight="1" spans="1:13">
      <c r="A641" s="12">
        <v>619</v>
      </c>
      <c r="B641" s="12" t="s">
        <v>1606</v>
      </c>
      <c r="C641" s="12" t="s">
        <v>77</v>
      </c>
      <c r="D641" s="13" t="s">
        <v>1649</v>
      </c>
      <c r="E641" s="13"/>
      <c r="F641" s="13"/>
      <c r="G641" s="13"/>
      <c r="H641" s="12" t="s">
        <v>1613</v>
      </c>
      <c r="I641" s="12" t="s">
        <v>1650</v>
      </c>
      <c r="J641" s="12">
        <v>6</v>
      </c>
      <c r="K641" s="12">
        <v>9.9</v>
      </c>
      <c r="L641" s="12" t="s">
        <v>140</v>
      </c>
      <c r="M641" s="12" t="s">
        <v>140</v>
      </c>
    </row>
    <row r="642" customHeight="1" spans="1:13">
      <c r="A642" s="14">
        <v>620</v>
      </c>
      <c r="B642" s="14" t="s">
        <v>1606</v>
      </c>
      <c r="C642" s="14" t="s">
        <v>75</v>
      </c>
      <c r="D642" s="15" t="s">
        <v>1651</v>
      </c>
      <c r="E642" s="15"/>
      <c r="F642" s="15"/>
      <c r="G642" s="15"/>
      <c r="H642" s="14" t="s">
        <v>1652</v>
      </c>
      <c r="I642" s="14" t="s">
        <v>1653</v>
      </c>
      <c r="J642" s="14">
        <v>4</v>
      </c>
      <c r="K642" s="14">
        <v>0</v>
      </c>
      <c r="L642" s="14" t="s">
        <v>140</v>
      </c>
      <c r="M642" s="14" t="s">
        <v>140</v>
      </c>
    </row>
    <row r="643" customHeight="1" spans="1:13">
      <c r="A643" s="12">
        <v>621</v>
      </c>
      <c r="B643" s="12" t="s">
        <v>1606</v>
      </c>
      <c r="C643" s="12" t="s">
        <v>77</v>
      </c>
      <c r="D643" s="13" t="s">
        <v>1654</v>
      </c>
      <c r="E643" s="13"/>
      <c r="F643" s="13"/>
      <c r="G643" s="13"/>
      <c r="H643" s="12" t="s">
        <v>1655</v>
      </c>
      <c r="I643" s="12" t="s">
        <v>1656</v>
      </c>
      <c r="J643" s="12">
        <v>4</v>
      </c>
      <c r="K643" s="12">
        <v>0</v>
      </c>
      <c r="L643" s="12" t="s">
        <v>140</v>
      </c>
      <c r="M643" s="12" t="s">
        <v>140</v>
      </c>
    </row>
    <row r="644" customHeight="1" spans="1:13">
      <c r="A644" s="14">
        <v>622</v>
      </c>
      <c r="B644" s="14" t="s">
        <v>1606</v>
      </c>
      <c r="C644" s="14" t="s">
        <v>77</v>
      </c>
      <c r="D644" s="15" t="s">
        <v>1657</v>
      </c>
      <c r="E644" s="15"/>
      <c r="F644" s="15"/>
      <c r="G644" s="15"/>
      <c r="H644" s="14" t="s">
        <v>782</v>
      </c>
      <c r="I644" s="14" t="s">
        <v>1658</v>
      </c>
      <c r="J644" s="14">
        <v>3</v>
      </c>
      <c r="K644" s="14">
        <v>0</v>
      </c>
      <c r="L644" s="14" t="s">
        <v>140</v>
      </c>
      <c r="M644" s="14" t="s">
        <v>140</v>
      </c>
    </row>
    <row r="645" customHeight="1" spans="1:13">
      <c r="A645" s="12">
        <v>623</v>
      </c>
      <c r="B645" s="12" t="s">
        <v>135</v>
      </c>
      <c r="C645" s="12" t="s">
        <v>106</v>
      </c>
      <c r="D645" s="13" t="s">
        <v>1659</v>
      </c>
      <c r="E645" s="13"/>
      <c r="F645" s="13"/>
      <c r="G645" s="13"/>
      <c r="H645" s="12" t="s">
        <v>1660</v>
      </c>
      <c r="I645" s="12" t="s">
        <v>1661</v>
      </c>
      <c r="J645" s="12">
        <v>19</v>
      </c>
      <c r="K645" s="12">
        <v>99.9</v>
      </c>
      <c r="L645" s="12" t="s">
        <v>140</v>
      </c>
      <c r="M645" s="12" t="s">
        <v>140</v>
      </c>
    </row>
    <row r="646" customHeight="1" spans="1:13">
      <c r="A646" s="14">
        <v>624</v>
      </c>
      <c r="B646" s="14" t="s">
        <v>135</v>
      </c>
      <c r="C646" s="14" t="s">
        <v>106</v>
      </c>
      <c r="D646" s="15" t="s">
        <v>1662</v>
      </c>
      <c r="E646" s="15"/>
      <c r="F646" s="15"/>
      <c r="G646" s="15"/>
      <c r="H646" s="14" t="s">
        <v>1663</v>
      </c>
      <c r="I646" s="14" t="s">
        <v>1664</v>
      </c>
      <c r="J646" s="14">
        <v>15</v>
      </c>
      <c r="K646" s="14">
        <v>69.9</v>
      </c>
      <c r="L646" s="14" t="s">
        <v>140</v>
      </c>
      <c r="M646" s="14" t="s">
        <v>140</v>
      </c>
    </row>
    <row r="647" customHeight="1" spans="1:13">
      <c r="A647" s="12">
        <v>625</v>
      </c>
      <c r="B647" s="12" t="s">
        <v>135</v>
      </c>
      <c r="C647" s="12" t="s">
        <v>106</v>
      </c>
      <c r="D647" s="13" t="s">
        <v>1665</v>
      </c>
      <c r="E647" s="13"/>
      <c r="F647" s="13"/>
      <c r="G647" s="13"/>
      <c r="H647" s="12" t="s">
        <v>482</v>
      </c>
      <c r="I647" s="12" t="s">
        <v>1666</v>
      </c>
      <c r="J647" s="12">
        <v>13</v>
      </c>
      <c r="K647" s="12">
        <v>69.9</v>
      </c>
      <c r="L647" s="12" t="s">
        <v>140</v>
      </c>
      <c r="M647" s="12" t="s">
        <v>140</v>
      </c>
    </row>
    <row r="648" customHeight="1" spans="1:13">
      <c r="A648" s="14">
        <v>626</v>
      </c>
      <c r="B648" s="14" t="s">
        <v>135</v>
      </c>
      <c r="C648" s="14" t="s">
        <v>106</v>
      </c>
      <c r="D648" s="15" t="s">
        <v>1667</v>
      </c>
      <c r="E648" s="15"/>
      <c r="F648" s="15"/>
      <c r="G648" s="15"/>
      <c r="H648" s="14" t="s">
        <v>598</v>
      </c>
      <c r="I648" s="14" t="s">
        <v>1668</v>
      </c>
      <c r="J648" s="14">
        <v>13</v>
      </c>
      <c r="K648" s="14">
        <v>69.9</v>
      </c>
      <c r="L648" s="14" t="s">
        <v>140</v>
      </c>
      <c r="M648" s="14" t="s">
        <v>140</v>
      </c>
    </row>
    <row r="649" customHeight="1" spans="1:13">
      <c r="A649" s="12">
        <v>627</v>
      </c>
      <c r="B649" s="12" t="s">
        <v>135</v>
      </c>
      <c r="C649" s="12" t="s">
        <v>106</v>
      </c>
      <c r="D649" s="13" t="s">
        <v>1669</v>
      </c>
      <c r="E649" s="13"/>
      <c r="F649" s="13"/>
      <c r="G649" s="13"/>
      <c r="H649" s="12" t="s">
        <v>1663</v>
      </c>
      <c r="I649" s="12" t="s">
        <v>1024</v>
      </c>
      <c r="J649" s="12">
        <v>19</v>
      </c>
      <c r="K649" s="12">
        <v>69.9</v>
      </c>
      <c r="L649" s="12" t="s">
        <v>140</v>
      </c>
      <c r="M649" s="12" t="s">
        <v>140</v>
      </c>
    </row>
    <row r="650" customHeight="1" spans="1:13">
      <c r="A650" s="14">
        <v>628</v>
      </c>
      <c r="B650" s="14" t="s">
        <v>135</v>
      </c>
      <c r="C650" s="14" t="s">
        <v>106</v>
      </c>
      <c r="D650" s="15" t="s">
        <v>1670</v>
      </c>
      <c r="E650" s="15"/>
      <c r="F650" s="15"/>
      <c r="G650" s="15"/>
      <c r="H650" s="14" t="s">
        <v>903</v>
      </c>
      <c r="I650" s="14" t="s">
        <v>1671</v>
      </c>
      <c r="J650" s="14">
        <v>12</v>
      </c>
      <c r="K650" s="14">
        <v>69.9</v>
      </c>
      <c r="L650" s="14" t="s">
        <v>140</v>
      </c>
      <c r="M650" s="14" t="s">
        <v>140</v>
      </c>
    </row>
    <row r="651" customHeight="1" spans="1:13">
      <c r="A651" s="12">
        <v>629</v>
      </c>
      <c r="B651" s="12" t="s">
        <v>135</v>
      </c>
      <c r="C651" s="12" t="s">
        <v>106</v>
      </c>
      <c r="D651" s="13" t="s">
        <v>1672</v>
      </c>
      <c r="E651" s="13"/>
      <c r="F651" s="13"/>
      <c r="G651" s="13"/>
      <c r="H651" s="12" t="s">
        <v>306</v>
      </c>
      <c r="I651" s="12" t="s">
        <v>1673</v>
      </c>
      <c r="J651" s="12">
        <v>17</v>
      </c>
      <c r="K651" s="12">
        <v>69.9</v>
      </c>
      <c r="L651" s="12" t="s">
        <v>139</v>
      </c>
      <c r="M651" s="12" t="s">
        <v>140</v>
      </c>
    </row>
    <row r="652" customHeight="1" spans="1:13">
      <c r="A652" s="14">
        <v>630</v>
      </c>
      <c r="B652" s="14" t="s">
        <v>135</v>
      </c>
      <c r="C652" s="14" t="s">
        <v>106</v>
      </c>
      <c r="D652" s="15" t="s">
        <v>1674</v>
      </c>
      <c r="E652" s="15"/>
      <c r="F652" s="15"/>
      <c r="G652" s="15"/>
      <c r="H652" s="14" t="s">
        <v>538</v>
      </c>
      <c r="I652" s="14" t="s">
        <v>1675</v>
      </c>
      <c r="J652" s="14">
        <v>7</v>
      </c>
      <c r="K652" s="14">
        <v>69.9</v>
      </c>
      <c r="L652" s="14" t="s">
        <v>147</v>
      </c>
      <c r="M652" s="14" t="s">
        <v>140</v>
      </c>
    </row>
    <row r="653" customHeight="1" spans="1:13">
      <c r="A653" s="12">
        <v>631</v>
      </c>
      <c r="B653" s="12" t="s">
        <v>135</v>
      </c>
      <c r="C653" s="12" t="s">
        <v>106</v>
      </c>
      <c r="D653" s="13" t="s">
        <v>1676</v>
      </c>
      <c r="E653" s="13"/>
      <c r="F653" s="13"/>
      <c r="G653" s="13"/>
      <c r="H653" s="12" t="s">
        <v>598</v>
      </c>
      <c r="I653" s="12" t="s">
        <v>1677</v>
      </c>
      <c r="J653" s="12">
        <v>15</v>
      </c>
      <c r="K653" s="12">
        <v>69.9</v>
      </c>
      <c r="L653" s="12" t="s">
        <v>140</v>
      </c>
      <c r="M653" s="12" t="s">
        <v>140</v>
      </c>
    </row>
    <row r="654" customHeight="1" spans="1:13">
      <c r="A654" s="14">
        <v>632</v>
      </c>
      <c r="B654" s="14" t="s">
        <v>135</v>
      </c>
      <c r="C654" s="14" t="s">
        <v>106</v>
      </c>
      <c r="D654" s="15" t="s">
        <v>1678</v>
      </c>
      <c r="E654" s="15"/>
      <c r="F654" s="15"/>
      <c r="G654" s="15"/>
      <c r="H654" s="14" t="s">
        <v>1475</v>
      </c>
      <c r="I654" s="14" t="s">
        <v>1679</v>
      </c>
      <c r="J654" s="14">
        <v>20</v>
      </c>
      <c r="K654" s="14">
        <v>69.9</v>
      </c>
      <c r="L654" s="14" t="s">
        <v>140</v>
      </c>
      <c r="M654" s="14" t="s">
        <v>140</v>
      </c>
    </row>
    <row r="655" customHeight="1" spans="1:13">
      <c r="A655" s="12">
        <v>633</v>
      </c>
      <c r="B655" s="12" t="s">
        <v>135</v>
      </c>
      <c r="C655" s="12" t="s">
        <v>106</v>
      </c>
      <c r="D655" s="13" t="s">
        <v>1680</v>
      </c>
      <c r="E655" s="13"/>
      <c r="F655" s="13"/>
      <c r="G655" s="13"/>
      <c r="H655" s="12" t="s">
        <v>757</v>
      </c>
      <c r="I655" s="12" t="s">
        <v>1681</v>
      </c>
      <c r="J655" s="12">
        <v>11</v>
      </c>
      <c r="K655" s="12">
        <v>39.9</v>
      </c>
      <c r="L655" s="12" t="s">
        <v>140</v>
      </c>
      <c r="M655" s="12" t="s">
        <v>140</v>
      </c>
    </row>
    <row r="656" customHeight="1" spans="1:13">
      <c r="A656" s="14">
        <v>634</v>
      </c>
      <c r="B656" s="14" t="s">
        <v>135</v>
      </c>
      <c r="C656" s="14" t="s">
        <v>106</v>
      </c>
      <c r="D656" s="15" t="s">
        <v>1682</v>
      </c>
      <c r="E656" s="15"/>
      <c r="F656" s="15"/>
      <c r="G656" s="15"/>
      <c r="H656" s="14" t="s">
        <v>1026</v>
      </c>
      <c r="I656" s="14" t="s">
        <v>1683</v>
      </c>
      <c r="J656" s="14">
        <v>9</v>
      </c>
      <c r="K656" s="14">
        <v>39.9</v>
      </c>
      <c r="L656" s="14" t="s">
        <v>140</v>
      </c>
      <c r="M656" s="14" t="s">
        <v>140</v>
      </c>
    </row>
    <row r="657" customHeight="1" spans="1:13">
      <c r="A657" s="12">
        <v>635</v>
      </c>
      <c r="B657" s="12" t="s">
        <v>135</v>
      </c>
      <c r="C657" s="12" t="s">
        <v>106</v>
      </c>
      <c r="D657" s="13" t="s">
        <v>1684</v>
      </c>
      <c r="E657" s="13"/>
      <c r="F657" s="13"/>
      <c r="G657" s="13"/>
      <c r="H657" s="12" t="s">
        <v>1151</v>
      </c>
      <c r="I657" s="12" t="s">
        <v>1685</v>
      </c>
      <c r="J657" s="12">
        <v>9</v>
      </c>
      <c r="K657" s="12">
        <v>39.9</v>
      </c>
      <c r="L657" s="12" t="s">
        <v>140</v>
      </c>
      <c r="M657" s="12" t="s">
        <v>140</v>
      </c>
    </row>
    <row r="658" customHeight="1" spans="1:13">
      <c r="A658" s="14">
        <v>636</v>
      </c>
      <c r="B658" s="14" t="s">
        <v>135</v>
      </c>
      <c r="C658" s="14" t="s">
        <v>106</v>
      </c>
      <c r="D658" s="15" t="s">
        <v>1686</v>
      </c>
      <c r="E658" s="15"/>
      <c r="F658" s="15"/>
      <c r="G658" s="15"/>
      <c r="H658" s="14" t="s">
        <v>482</v>
      </c>
      <c r="I658" s="14" t="s">
        <v>1687</v>
      </c>
      <c r="J658" s="14">
        <v>11</v>
      </c>
      <c r="K658" s="14">
        <v>39.9</v>
      </c>
      <c r="L658" s="14" t="s">
        <v>140</v>
      </c>
      <c r="M658" s="14" t="s">
        <v>140</v>
      </c>
    </row>
    <row r="659" customHeight="1" spans="1:13">
      <c r="A659" s="12">
        <v>637</v>
      </c>
      <c r="B659" s="12" t="s">
        <v>135</v>
      </c>
      <c r="C659" s="12" t="s">
        <v>106</v>
      </c>
      <c r="D659" s="13" t="s">
        <v>1688</v>
      </c>
      <c r="E659" s="13"/>
      <c r="F659" s="13"/>
      <c r="G659" s="13"/>
      <c r="H659" s="12" t="s">
        <v>667</v>
      </c>
      <c r="I659" s="12" t="s">
        <v>1689</v>
      </c>
      <c r="J659" s="12">
        <v>11</v>
      </c>
      <c r="K659" s="12">
        <v>39.9</v>
      </c>
      <c r="L659" s="12" t="s">
        <v>147</v>
      </c>
      <c r="M659" s="12" t="s">
        <v>140</v>
      </c>
    </row>
    <row r="660" customHeight="1" spans="1:13">
      <c r="A660" s="14">
        <v>638</v>
      </c>
      <c r="B660" s="14" t="s">
        <v>135</v>
      </c>
      <c r="C660" s="14" t="s">
        <v>106</v>
      </c>
      <c r="D660" s="15" t="s">
        <v>1690</v>
      </c>
      <c r="E660" s="15"/>
      <c r="F660" s="15"/>
      <c r="G660" s="15"/>
      <c r="H660" s="14" t="s">
        <v>184</v>
      </c>
      <c r="I660" s="14" t="s">
        <v>1691</v>
      </c>
      <c r="J660" s="14">
        <v>9</v>
      </c>
      <c r="K660" s="14">
        <v>39.9</v>
      </c>
      <c r="L660" s="14" t="s">
        <v>140</v>
      </c>
      <c r="M660" s="14" t="s">
        <v>140</v>
      </c>
    </row>
    <row r="661" customHeight="1" spans="1:13">
      <c r="A661" s="12">
        <v>639</v>
      </c>
      <c r="B661" s="12" t="s">
        <v>135</v>
      </c>
      <c r="C661" s="12" t="s">
        <v>106</v>
      </c>
      <c r="D661" s="13" t="s">
        <v>1692</v>
      </c>
      <c r="E661" s="13"/>
      <c r="F661" s="13"/>
      <c r="G661" s="13"/>
      <c r="H661" s="12" t="s">
        <v>482</v>
      </c>
      <c r="I661" s="12" t="s">
        <v>1693</v>
      </c>
      <c r="J661" s="12">
        <v>11</v>
      </c>
      <c r="K661" s="12">
        <v>39.9</v>
      </c>
      <c r="L661" s="12" t="s">
        <v>140</v>
      </c>
      <c r="M661" s="12" t="s">
        <v>140</v>
      </c>
    </row>
    <row r="662" customHeight="1" spans="1:13">
      <c r="A662" s="14">
        <v>640</v>
      </c>
      <c r="B662" s="14" t="s">
        <v>135</v>
      </c>
      <c r="C662" s="14" t="s">
        <v>106</v>
      </c>
      <c r="D662" s="15" t="s">
        <v>1694</v>
      </c>
      <c r="E662" s="15"/>
      <c r="F662" s="15"/>
      <c r="G662" s="15"/>
      <c r="H662" s="14" t="s">
        <v>903</v>
      </c>
      <c r="I662" s="14" t="s">
        <v>1695</v>
      </c>
      <c r="J662" s="14">
        <v>9</v>
      </c>
      <c r="K662" s="14">
        <v>39.9</v>
      </c>
      <c r="L662" s="14" t="s">
        <v>140</v>
      </c>
      <c r="M662" s="14" t="s">
        <v>140</v>
      </c>
    </row>
    <row r="663" customHeight="1" spans="1:13">
      <c r="A663" s="12">
        <v>641</v>
      </c>
      <c r="B663" s="12" t="s">
        <v>135</v>
      </c>
      <c r="C663" s="12" t="s">
        <v>106</v>
      </c>
      <c r="D663" s="13" t="s">
        <v>1696</v>
      </c>
      <c r="E663" s="13"/>
      <c r="F663" s="13"/>
      <c r="G663" s="13"/>
      <c r="H663" s="12" t="s">
        <v>1697</v>
      </c>
      <c r="I663" s="12" t="s">
        <v>1698</v>
      </c>
      <c r="J663" s="12">
        <v>9</v>
      </c>
      <c r="K663" s="12">
        <v>39.9</v>
      </c>
      <c r="L663" s="12" t="s">
        <v>140</v>
      </c>
      <c r="M663" s="12" t="s">
        <v>140</v>
      </c>
    </row>
    <row r="664" customHeight="1" spans="1:13">
      <c r="A664" s="14">
        <v>642</v>
      </c>
      <c r="B664" s="14" t="s">
        <v>135</v>
      </c>
      <c r="C664" s="14" t="s">
        <v>106</v>
      </c>
      <c r="D664" s="15" t="s">
        <v>1699</v>
      </c>
      <c r="E664" s="15"/>
      <c r="F664" s="15"/>
      <c r="G664" s="15"/>
      <c r="H664" s="14" t="s">
        <v>516</v>
      </c>
      <c r="I664" s="14" t="s">
        <v>1700</v>
      </c>
      <c r="J664" s="14">
        <v>8</v>
      </c>
      <c r="K664" s="14">
        <v>39.9</v>
      </c>
      <c r="L664" s="14" t="s">
        <v>140</v>
      </c>
      <c r="M664" s="14" t="s">
        <v>140</v>
      </c>
    </row>
    <row r="665" customHeight="1" spans="1:13">
      <c r="A665" s="12">
        <v>643</v>
      </c>
      <c r="B665" s="12" t="s">
        <v>135</v>
      </c>
      <c r="C665" s="12" t="s">
        <v>106</v>
      </c>
      <c r="D665" s="13" t="s">
        <v>1701</v>
      </c>
      <c r="E665" s="13"/>
      <c r="F665" s="13"/>
      <c r="G665" s="13"/>
      <c r="H665" s="12" t="s">
        <v>509</v>
      </c>
      <c r="I665" s="12" t="s">
        <v>1702</v>
      </c>
      <c r="J665" s="12">
        <v>10</v>
      </c>
      <c r="K665" s="12">
        <v>39.9</v>
      </c>
      <c r="L665" s="12" t="s">
        <v>147</v>
      </c>
      <c r="M665" s="12" t="s">
        <v>140</v>
      </c>
    </row>
    <row r="666" customHeight="1" spans="1:13">
      <c r="A666" s="14">
        <v>644</v>
      </c>
      <c r="B666" s="14" t="s">
        <v>135</v>
      </c>
      <c r="C666" s="14" t="s">
        <v>106</v>
      </c>
      <c r="D666" s="15" t="s">
        <v>1703</v>
      </c>
      <c r="E666" s="15"/>
      <c r="F666" s="15"/>
      <c r="G666" s="15"/>
      <c r="H666" s="14" t="s">
        <v>549</v>
      </c>
      <c r="I666" s="14" t="s">
        <v>1704</v>
      </c>
      <c r="J666" s="14">
        <v>9</v>
      </c>
      <c r="K666" s="14">
        <v>39.9</v>
      </c>
      <c r="L666" s="14" t="s">
        <v>139</v>
      </c>
      <c r="M666" s="14" t="s">
        <v>140</v>
      </c>
    </row>
    <row r="667" customHeight="1" spans="1:13">
      <c r="A667" s="12">
        <v>645</v>
      </c>
      <c r="B667" s="12" t="s">
        <v>135</v>
      </c>
      <c r="C667" s="12" t="s">
        <v>106</v>
      </c>
      <c r="D667" s="13" t="s">
        <v>1705</v>
      </c>
      <c r="E667" s="13"/>
      <c r="F667" s="13"/>
      <c r="G667" s="13"/>
      <c r="H667" s="12" t="s">
        <v>598</v>
      </c>
      <c r="I667" s="12" t="s">
        <v>1312</v>
      </c>
      <c r="J667" s="12">
        <v>11</v>
      </c>
      <c r="K667" s="12">
        <v>39.9</v>
      </c>
      <c r="L667" s="12" t="s">
        <v>140</v>
      </c>
      <c r="M667" s="12" t="s">
        <v>140</v>
      </c>
    </row>
    <row r="668" customHeight="1" spans="1:13">
      <c r="A668" s="14">
        <v>646</v>
      </c>
      <c r="B668" s="14" t="s">
        <v>135</v>
      </c>
      <c r="C668" s="14" t="s">
        <v>106</v>
      </c>
      <c r="D668" s="15" t="s">
        <v>1706</v>
      </c>
      <c r="E668" s="15"/>
      <c r="F668" s="15"/>
      <c r="G668" s="15"/>
      <c r="H668" s="14" t="s">
        <v>590</v>
      </c>
      <c r="I668" s="14" t="s">
        <v>1707</v>
      </c>
      <c r="J668" s="14">
        <v>7</v>
      </c>
      <c r="K668" s="14">
        <v>39.9</v>
      </c>
      <c r="L668" s="14" t="s">
        <v>139</v>
      </c>
      <c r="M668" s="14" t="s">
        <v>140</v>
      </c>
    </row>
    <row r="669" customHeight="1" spans="1:13">
      <c r="A669" s="12">
        <v>647</v>
      </c>
      <c r="B669" s="12" t="s">
        <v>107</v>
      </c>
      <c r="C669" s="12" t="s">
        <v>118</v>
      </c>
      <c r="D669" s="13" t="s">
        <v>1708</v>
      </c>
      <c r="E669" s="13"/>
      <c r="F669" s="13"/>
      <c r="G669" s="13"/>
      <c r="H669" s="12" t="s">
        <v>1709</v>
      </c>
      <c r="I669" s="12" t="s">
        <v>1710</v>
      </c>
      <c r="J669" s="12">
        <v>52</v>
      </c>
      <c r="K669" s="12">
        <v>299.9</v>
      </c>
      <c r="L669" s="12" t="s">
        <v>140</v>
      </c>
      <c r="M669" s="12" t="s">
        <v>140</v>
      </c>
    </row>
    <row r="670" customHeight="1" spans="1:13">
      <c r="A670" s="14">
        <v>648</v>
      </c>
      <c r="B670" s="14" t="s">
        <v>107</v>
      </c>
      <c r="C670" s="14" t="s">
        <v>143</v>
      </c>
      <c r="D670" s="15" t="s">
        <v>1711</v>
      </c>
      <c r="E670" s="15"/>
      <c r="F670" s="15"/>
      <c r="G670" s="15"/>
      <c r="H670" s="14" t="s">
        <v>787</v>
      </c>
      <c r="I670" s="14" t="s">
        <v>1712</v>
      </c>
      <c r="J670" s="14">
        <v>31</v>
      </c>
      <c r="K670" s="14">
        <v>299.9</v>
      </c>
      <c r="L670" s="14" t="s">
        <v>140</v>
      </c>
      <c r="M670" s="14" t="s">
        <v>140</v>
      </c>
    </row>
    <row r="671" customHeight="1" spans="1:13">
      <c r="A671" s="12">
        <v>649</v>
      </c>
      <c r="B671" s="12" t="s">
        <v>107</v>
      </c>
      <c r="C671" s="12" t="s">
        <v>118</v>
      </c>
      <c r="D671" s="13" t="s">
        <v>1713</v>
      </c>
      <c r="E671" s="13"/>
      <c r="F671" s="13"/>
      <c r="G671" s="13"/>
      <c r="H671" s="12" t="s">
        <v>1697</v>
      </c>
      <c r="I671" s="12" t="s">
        <v>243</v>
      </c>
      <c r="J671" s="12" t="s">
        <v>244</v>
      </c>
      <c r="K671" s="12">
        <v>299.9</v>
      </c>
      <c r="L671" s="12" t="s">
        <v>1714</v>
      </c>
      <c r="M671" s="12" t="s">
        <v>140</v>
      </c>
    </row>
    <row r="672" customHeight="1" spans="1:13">
      <c r="A672" s="14">
        <v>650</v>
      </c>
      <c r="B672" s="14" t="s">
        <v>107</v>
      </c>
      <c r="C672" s="14" t="s">
        <v>143</v>
      </c>
      <c r="D672" s="15" t="s">
        <v>1715</v>
      </c>
      <c r="E672" s="15"/>
      <c r="F672" s="15"/>
      <c r="G672" s="15"/>
      <c r="H672" s="14" t="s">
        <v>1716</v>
      </c>
      <c r="I672" s="14" t="s">
        <v>243</v>
      </c>
      <c r="J672" s="14" t="s">
        <v>244</v>
      </c>
      <c r="K672" s="14">
        <v>199.9</v>
      </c>
      <c r="L672" s="14" t="s">
        <v>1714</v>
      </c>
      <c r="M672" s="14" t="s">
        <v>140</v>
      </c>
    </row>
    <row r="673" customHeight="1" spans="1:13">
      <c r="A673" s="12">
        <v>651</v>
      </c>
      <c r="B673" s="12" t="s">
        <v>120</v>
      </c>
      <c r="C673" s="12" t="s">
        <v>47</v>
      </c>
      <c r="D673" s="13" t="s">
        <v>1717</v>
      </c>
      <c r="E673" s="13"/>
      <c r="F673" s="13"/>
      <c r="G673" s="13"/>
      <c r="H673" s="12" t="s">
        <v>872</v>
      </c>
      <c r="I673" s="12" t="s">
        <v>1718</v>
      </c>
      <c r="J673" s="12">
        <v>9</v>
      </c>
      <c r="K673" s="12">
        <v>69.9</v>
      </c>
      <c r="L673" s="12" t="s">
        <v>140</v>
      </c>
      <c r="M673" s="12" t="s">
        <v>140</v>
      </c>
    </row>
    <row r="674" customHeight="1" spans="1:13">
      <c r="A674" s="14">
        <v>652</v>
      </c>
      <c r="B674" s="14" t="s">
        <v>118</v>
      </c>
      <c r="C674" s="14" t="s">
        <v>10</v>
      </c>
      <c r="D674" s="15" t="s">
        <v>1719</v>
      </c>
      <c r="E674" s="15"/>
      <c r="F674" s="15"/>
      <c r="G674" s="15"/>
      <c r="H674" s="14" t="s">
        <v>479</v>
      </c>
      <c r="I674" s="14" t="s">
        <v>243</v>
      </c>
      <c r="J674" s="14" t="s">
        <v>244</v>
      </c>
      <c r="K674" s="14">
        <v>69.9</v>
      </c>
      <c r="L674" s="14" t="s">
        <v>140</v>
      </c>
      <c r="M674" s="14" t="s">
        <v>140</v>
      </c>
    </row>
    <row r="675" customHeight="1" spans="1:13">
      <c r="A675" s="12">
        <v>653</v>
      </c>
      <c r="B675" s="12" t="s">
        <v>118</v>
      </c>
      <c r="C675" s="12" t="s">
        <v>14</v>
      </c>
      <c r="D675" s="13" t="s">
        <v>1720</v>
      </c>
      <c r="E675" s="13"/>
      <c r="F675" s="13"/>
      <c r="G675" s="13"/>
      <c r="H675" s="12" t="s">
        <v>1151</v>
      </c>
      <c r="I675" s="12" t="s">
        <v>1721</v>
      </c>
      <c r="J675" s="12">
        <v>11</v>
      </c>
      <c r="K675" s="12">
        <v>69.9</v>
      </c>
      <c r="L675" s="12" t="s">
        <v>139</v>
      </c>
      <c r="M675" s="12" t="s">
        <v>140</v>
      </c>
    </row>
    <row r="676" customHeight="1" spans="1:13">
      <c r="A676" s="14">
        <v>654</v>
      </c>
      <c r="B676" s="14" t="s">
        <v>118</v>
      </c>
      <c r="C676" s="14" t="s">
        <v>10</v>
      </c>
      <c r="D676" s="15" t="s">
        <v>1722</v>
      </c>
      <c r="E676" s="15"/>
      <c r="F676" s="15"/>
      <c r="G676" s="15"/>
      <c r="H676" s="14" t="s">
        <v>386</v>
      </c>
      <c r="I676" s="14" t="s">
        <v>1723</v>
      </c>
      <c r="J676" s="14">
        <v>4</v>
      </c>
      <c r="K676" s="14">
        <v>39.9</v>
      </c>
      <c r="L676" s="14" t="s">
        <v>140</v>
      </c>
      <c r="M676" s="14" t="s">
        <v>140</v>
      </c>
    </row>
    <row r="677" customHeight="1" spans="1:13">
      <c r="A677" s="12">
        <v>655</v>
      </c>
      <c r="B677" s="12" t="s">
        <v>123</v>
      </c>
      <c r="C677" s="12" t="s">
        <v>33</v>
      </c>
      <c r="D677" s="13" t="s">
        <v>1724</v>
      </c>
      <c r="E677" s="13"/>
      <c r="F677" s="13"/>
      <c r="G677" s="13"/>
      <c r="H677" s="12" t="s">
        <v>1725</v>
      </c>
      <c r="I677" s="12" t="s">
        <v>1726</v>
      </c>
      <c r="J677" s="12">
        <v>8</v>
      </c>
      <c r="K677" s="12">
        <v>69.9</v>
      </c>
      <c r="L677" s="12" t="s">
        <v>139</v>
      </c>
      <c r="M677" s="12" t="s">
        <v>140</v>
      </c>
    </row>
    <row r="678" customHeight="1" spans="1:13">
      <c r="A678" s="14">
        <v>656</v>
      </c>
      <c r="B678" s="14" t="s">
        <v>118</v>
      </c>
      <c r="C678" s="14" t="s">
        <v>1</v>
      </c>
      <c r="D678" s="15" t="s">
        <v>1727</v>
      </c>
      <c r="E678" s="15"/>
      <c r="F678" s="15"/>
      <c r="G678" s="15"/>
      <c r="H678" s="14" t="s">
        <v>1728</v>
      </c>
      <c r="I678" s="14" t="s">
        <v>1729</v>
      </c>
      <c r="J678" s="14">
        <v>12</v>
      </c>
      <c r="K678" s="14">
        <v>69.9</v>
      </c>
      <c r="L678" s="14" t="s">
        <v>140</v>
      </c>
      <c r="M678" s="14" t="s">
        <v>161</v>
      </c>
    </row>
    <row r="679" customHeight="1" spans="1:13">
      <c r="A679" s="12">
        <v>657</v>
      </c>
      <c r="B679" s="12" t="s">
        <v>118</v>
      </c>
      <c r="C679" s="12" t="s">
        <v>2</v>
      </c>
      <c r="D679" s="13" t="s">
        <v>1730</v>
      </c>
      <c r="E679" s="13"/>
      <c r="F679" s="13"/>
      <c r="G679" s="13"/>
      <c r="H679" s="12" t="s">
        <v>303</v>
      </c>
      <c r="I679" s="12" t="s">
        <v>1731</v>
      </c>
      <c r="J679" s="12">
        <v>11</v>
      </c>
      <c r="K679" s="12">
        <v>69.9</v>
      </c>
      <c r="L679" s="12" t="s">
        <v>140</v>
      </c>
      <c r="M679" s="12" t="s">
        <v>140</v>
      </c>
    </row>
    <row r="680" customHeight="1" spans="1:13">
      <c r="A680" s="14">
        <v>658</v>
      </c>
      <c r="B680" s="14" t="s">
        <v>118</v>
      </c>
      <c r="C680" s="14" t="s">
        <v>1</v>
      </c>
      <c r="D680" s="15" t="s">
        <v>1732</v>
      </c>
      <c r="E680" s="15"/>
      <c r="F680" s="15"/>
      <c r="G680" s="15"/>
      <c r="H680" s="14" t="s">
        <v>1733</v>
      </c>
      <c r="I680" s="14" t="s">
        <v>1734</v>
      </c>
      <c r="J680" s="14">
        <v>5</v>
      </c>
      <c r="K680" s="14">
        <v>39.9</v>
      </c>
      <c r="L680" s="14" t="s">
        <v>147</v>
      </c>
      <c r="M680" s="14" t="s">
        <v>161</v>
      </c>
    </row>
    <row r="681" customHeight="1" spans="1:13">
      <c r="A681" s="12">
        <v>659</v>
      </c>
      <c r="B681" s="12" t="s">
        <v>118</v>
      </c>
      <c r="C681" s="12" t="s">
        <v>5</v>
      </c>
      <c r="D681" s="13" t="s">
        <v>1735</v>
      </c>
      <c r="E681" s="13"/>
      <c r="F681" s="13"/>
      <c r="G681" s="13"/>
      <c r="H681" s="12" t="s">
        <v>1733</v>
      </c>
      <c r="I681" s="12" t="s">
        <v>1736</v>
      </c>
      <c r="J681" s="12">
        <v>5</v>
      </c>
      <c r="K681" s="12">
        <v>39.9</v>
      </c>
      <c r="L681" s="12" t="s">
        <v>147</v>
      </c>
      <c r="M681" s="12" t="s">
        <v>161</v>
      </c>
    </row>
    <row r="682" customHeight="1" spans="1:13">
      <c r="A682" s="14">
        <v>660</v>
      </c>
      <c r="B682" s="14" t="s">
        <v>118</v>
      </c>
      <c r="C682" s="14" t="s">
        <v>10</v>
      </c>
      <c r="D682" s="15" t="s">
        <v>1737</v>
      </c>
      <c r="E682" s="15"/>
      <c r="F682" s="15"/>
      <c r="G682" s="15"/>
      <c r="H682" s="14" t="s">
        <v>1697</v>
      </c>
      <c r="I682" s="14" t="s">
        <v>1738</v>
      </c>
      <c r="J682" s="14">
        <v>8</v>
      </c>
      <c r="K682" s="14">
        <v>39.9</v>
      </c>
      <c r="L682" s="14" t="s">
        <v>140</v>
      </c>
      <c r="M682" s="14" t="s">
        <v>140</v>
      </c>
    </row>
    <row r="683" customHeight="1" spans="1:13">
      <c r="A683" s="12">
        <v>661</v>
      </c>
      <c r="B683" s="12" t="s">
        <v>55</v>
      </c>
      <c r="C683" s="12" t="s">
        <v>55</v>
      </c>
      <c r="D683" s="13" t="s">
        <v>1739</v>
      </c>
      <c r="E683" s="13"/>
      <c r="F683" s="13"/>
      <c r="G683" s="13"/>
      <c r="H683" s="12" t="s">
        <v>1740</v>
      </c>
      <c r="I683" s="12" t="s">
        <v>1741</v>
      </c>
      <c r="J683" s="12">
        <v>4</v>
      </c>
      <c r="K683" s="12">
        <v>19.9</v>
      </c>
      <c r="L683" s="12" t="s">
        <v>139</v>
      </c>
      <c r="M683" s="12" t="s">
        <v>140</v>
      </c>
    </row>
    <row r="684" customHeight="1" spans="1:13">
      <c r="A684" s="14">
        <v>662</v>
      </c>
      <c r="B684" s="14" t="s">
        <v>118</v>
      </c>
      <c r="C684" s="14" t="s">
        <v>10</v>
      </c>
      <c r="D684" s="15" t="s">
        <v>1742</v>
      </c>
      <c r="E684" s="15"/>
      <c r="F684" s="15"/>
      <c r="G684" s="15"/>
      <c r="H684" s="14" t="s">
        <v>533</v>
      </c>
      <c r="I684" s="14" t="s">
        <v>1743</v>
      </c>
      <c r="J684" s="14">
        <v>16</v>
      </c>
      <c r="K684" s="14">
        <v>69.9</v>
      </c>
      <c r="L684" s="14" t="s">
        <v>147</v>
      </c>
      <c r="M684" s="14" t="s">
        <v>161</v>
      </c>
    </row>
    <row r="685" customHeight="1" spans="1:13">
      <c r="A685" s="12">
        <v>663</v>
      </c>
      <c r="B685" s="12" t="s">
        <v>117</v>
      </c>
      <c r="C685" s="12" t="s">
        <v>66</v>
      </c>
      <c r="D685" s="13" t="s">
        <v>1744</v>
      </c>
      <c r="E685" s="13"/>
      <c r="F685" s="13"/>
      <c r="G685" s="13"/>
      <c r="H685" s="12" t="s">
        <v>1745</v>
      </c>
      <c r="I685" s="12" t="s">
        <v>1746</v>
      </c>
      <c r="J685" s="12">
        <v>9</v>
      </c>
      <c r="K685" s="12">
        <v>39.9</v>
      </c>
      <c r="L685" s="12" t="s">
        <v>140</v>
      </c>
      <c r="M685" s="12" t="s">
        <v>140</v>
      </c>
    </row>
    <row r="686" customHeight="1" spans="1:13">
      <c r="A686" s="14">
        <v>664</v>
      </c>
      <c r="B686" s="14" t="s">
        <v>118</v>
      </c>
      <c r="C686" s="14" t="s">
        <v>18</v>
      </c>
      <c r="D686" s="15" t="s">
        <v>1747</v>
      </c>
      <c r="E686" s="15"/>
      <c r="F686" s="15"/>
      <c r="G686" s="15"/>
      <c r="H686" s="14" t="s">
        <v>1733</v>
      </c>
      <c r="I686" s="14" t="s">
        <v>1748</v>
      </c>
      <c r="J686" s="14">
        <v>5</v>
      </c>
      <c r="K686" s="14">
        <v>39.9</v>
      </c>
      <c r="L686" s="14" t="s">
        <v>147</v>
      </c>
      <c r="M686" s="14" t="s">
        <v>140</v>
      </c>
    </row>
    <row r="687" customHeight="1" spans="1:13">
      <c r="A687" s="12">
        <v>665</v>
      </c>
      <c r="B687" s="12" t="s">
        <v>118</v>
      </c>
      <c r="C687" s="12" t="s">
        <v>2</v>
      </c>
      <c r="D687" s="13" t="s">
        <v>1749</v>
      </c>
      <c r="E687" s="13"/>
      <c r="F687" s="13"/>
      <c r="G687" s="13"/>
      <c r="H687" s="12" t="s">
        <v>1733</v>
      </c>
      <c r="I687" s="12" t="s">
        <v>1750</v>
      </c>
      <c r="J687" s="12">
        <v>7</v>
      </c>
      <c r="K687" s="12">
        <v>39.9</v>
      </c>
      <c r="L687" s="12" t="s">
        <v>147</v>
      </c>
      <c r="M687" s="12" t="s">
        <v>140</v>
      </c>
    </row>
    <row r="688" customHeight="1" spans="1:13">
      <c r="A688" s="14">
        <v>666</v>
      </c>
      <c r="B688" s="14" t="s">
        <v>118</v>
      </c>
      <c r="C688" s="14" t="s">
        <v>2</v>
      </c>
      <c r="D688" s="15" t="s">
        <v>1751</v>
      </c>
      <c r="E688" s="15"/>
      <c r="F688" s="15"/>
      <c r="G688" s="15"/>
      <c r="H688" s="14" t="s">
        <v>1733</v>
      </c>
      <c r="I688" s="14" t="s">
        <v>1752</v>
      </c>
      <c r="J688" s="14">
        <v>5</v>
      </c>
      <c r="K688" s="14">
        <v>19.9</v>
      </c>
      <c r="L688" s="14" t="s">
        <v>147</v>
      </c>
      <c r="M688" s="14" t="s">
        <v>140</v>
      </c>
    </row>
    <row r="689" customHeight="1" spans="1:13">
      <c r="A689" s="12">
        <v>667</v>
      </c>
      <c r="B689" s="12" t="s">
        <v>118</v>
      </c>
      <c r="C689" s="12" t="s">
        <v>17</v>
      </c>
      <c r="D689" s="13" t="s">
        <v>1753</v>
      </c>
      <c r="E689" s="13"/>
      <c r="F689" s="13"/>
      <c r="G689" s="13"/>
      <c r="H689" s="12" t="s">
        <v>1733</v>
      </c>
      <c r="I689" s="12" t="s">
        <v>1754</v>
      </c>
      <c r="J689" s="12">
        <v>4</v>
      </c>
      <c r="K689" s="12">
        <v>39.9</v>
      </c>
      <c r="L689" s="12" t="s">
        <v>147</v>
      </c>
      <c r="M689" s="12" t="s">
        <v>140</v>
      </c>
    </row>
    <row r="690" customHeight="1" spans="1:13">
      <c r="A690" s="14">
        <v>668</v>
      </c>
      <c r="B690" s="14" t="s">
        <v>118</v>
      </c>
      <c r="C690" s="14" t="s">
        <v>5</v>
      </c>
      <c r="D690" s="15" t="s">
        <v>1755</v>
      </c>
      <c r="E690" s="15"/>
      <c r="F690" s="15"/>
      <c r="G690" s="15"/>
      <c r="H690" s="14" t="s">
        <v>173</v>
      </c>
      <c r="I690" s="14" t="s">
        <v>1756</v>
      </c>
      <c r="J690" s="14">
        <v>11</v>
      </c>
      <c r="K690" s="14">
        <v>39.9</v>
      </c>
      <c r="L690" s="14" t="s">
        <v>140</v>
      </c>
      <c r="M690" s="14" t="s">
        <v>140</v>
      </c>
    </row>
    <row r="691" customHeight="1" spans="1:13">
      <c r="A691" s="12">
        <v>669</v>
      </c>
      <c r="B691" s="12" t="s">
        <v>118</v>
      </c>
      <c r="C691" s="12" t="s">
        <v>14</v>
      </c>
      <c r="D691" s="13" t="s">
        <v>1757</v>
      </c>
      <c r="E691" s="13"/>
      <c r="F691" s="13"/>
      <c r="G691" s="13"/>
      <c r="H691" s="12" t="s">
        <v>1733</v>
      </c>
      <c r="I691" s="12" t="s">
        <v>1758</v>
      </c>
      <c r="J691" s="12">
        <v>4</v>
      </c>
      <c r="K691" s="12">
        <v>39.9</v>
      </c>
      <c r="L691" s="12" t="s">
        <v>147</v>
      </c>
      <c r="M691" s="12" t="s">
        <v>140</v>
      </c>
    </row>
    <row r="692" customHeight="1" spans="1:13">
      <c r="A692" s="14">
        <v>670</v>
      </c>
      <c r="B692" s="14" t="s">
        <v>118</v>
      </c>
      <c r="C692" s="14" t="s">
        <v>9</v>
      </c>
      <c r="D692" s="15" t="s">
        <v>1759</v>
      </c>
      <c r="E692" s="15"/>
      <c r="F692" s="15"/>
      <c r="G692" s="15"/>
      <c r="H692" s="14" t="s">
        <v>1733</v>
      </c>
      <c r="I692" s="14" t="s">
        <v>1760</v>
      </c>
      <c r="J692" s="14">
        <v>5</v>
      </c>
      <c r="K692" s="14">
        <v>39.9</v>
      </c>
      <c r="L692" s="14" t="s">
        <v>147</v>
      </c>
      <c r="M692" s="14" t="s">
        <v>140</v>
      </c>
    </row>
    <row r="693" customHeight="1" spans="1:13">
      <c r="A693" s="12">
        <v>671</v>
      </c>
      <c r="B693" s="12" t="s">
        <v>118</v>
      </c>
      <c r="C693" s="12" t="s">
        <v>10</v>
      </c>
      <c r="D693" s="13" t="s">
        <v>1761</v>
      </c>
      <c r="E693" s="13"/>
      <c r="F693" s="13"/>
      <c r="G693" s="13"/>
      <c r="H693" s="12" t="s">
        <v>1456</v>
      </c>
      <c r="I693" s="12" t="s">
        <v>1762</v>
      </c>
      <c r="J693" s="12">
        <v>14</v>
      </c>
      <c r="K693" s="12">
        <v>69.9</v>
      </c>
      <c r="L693" s="12" t="s">
        <v>140</v>
      </c>
      <c r="M693" s="12" t="s">
        <v>140</v>
      </c>
    </row>
    <row r="694" customHeight="1" spans="1:13">
      <c r="A694" s="14">
        <v>672</v>
      </c>
      <c r="B694" s="14" t="s">
        <v>121</v>
      </c>
      <c r="C694" s="14" t="s">
        <v>92</v>
      </c>
      <c r="D694" s="15" t="s">
        <v>1763</v>
      </c>
      <c r="E694" s="15"/>
      <c r="F694" s="15"/>
      <c r="G694" s="15"/>
      <c r="H694" s="14" t="s">
        <v>1347</v>
      </c>
      <c r="I694" s="14" t="s">
        <v>1764</v>
      </c>
      <c r="J694" s="14">
        <v>10</v>
      </c>
      <c r="K694" s="14">
        <v>99.9</v>
      </c>
      <c r="L694" s="14" t="s">
        <v>147</v>
      </c>
      <c r="M694" s="14" t="s">
        <v>140</v>
      </c>
    </row>
    <row r="695" customHeight="1" spans="1:13">
      <c r="A695" s="12">
        <v>673</v>
      </c>
      <c r="B695" s="12" t="s">
        <v>118</v>
      </c>
      <c r="C695" s="12" t="s">
        <v>19</v>
      </c>
      <c r="D695" s="13" t="s">
        <v>1765</v>
      </c>
      <c r="E695" s="13"/>
      <c r="F695" s="13"/>
      <c r="G695" s="13"/>
      <c r="H695" s="12" t="s">
        <v>498</v>
      </c>
      <c r="I695" s="12" t="s">
        <v>1766</v>
      </c>
      <c r="J695" s="12">
        <v>14</v>
      </c>
      <c r="K695" s="12">
        <v>69.9</v>
      </c>
      <c r="L695" s="12" t="s">
        <v>140</v>
      </c>
      <c r="M695" s="12" t="s">
        <v>140</v>
      </c>
    </row>
    <row r="696" customHeight="1" spans="1:13">
      <c r="A696" s="14">
        <v>674</v>
      </c>
      <c r="B696" s="14" t="s">
        <v>124</v>
      </c>
      <c r="C696" s="14" t="s">
        <v>34</v>
      </c>
      <c r="D696" s="15" t="s">
        <v>1767</v>
      </c>
      <c r="E696" s="15"/>
      <c r="F696" s="15"/>
      <c r="G696" s="15"/>
      <c r="H696" s="14" t="s">
        <v>1347</v>
      </c>
      <c r="I696" s="14" t="s">
        <v>1768</v>
      </c>
      <c r="J696" s="14">
        <v>10</v>
      </c>
      <c r="K696" s="14">
        <v>99.9</v>
      </c>
      <c r="L696" s="14" t="s">
        <v>147</v>
      </c>
      <c r="M696" s="14" t="s">
        <v>140</v>
      </c>
    </row>
    <row r="697" customHeight="1" spans="1:13">
      <c r="A697" s="12">
        <v>675</v>
      </c>
      <c r="B697" s="12" t="s">
        <v>1149</v>
      </c>
      <c r="C697" s="12" t="s">
        <v>53</v>
      </c>
      <c r="D697" s="13" t="s">
        <v>1769</v>
      </c>
      <c r="E697" s="13"/>
      <c r="F697" s="13"/>
      <c r="G697" s="13"/>
      <c r="H697" s="12" t="s">
        <v>946</v>
      </c>
      <c r="I697" s="12" t="s">
        <v>1770</v>
      </c>
      <c r="J697" s="12">
        <v>12</v>
      </c>
      <c r="K697" s="12">
        <v>69.9</v>
      </c>
      <c r="L697" s="12" t="s">
        <v>140</v>
      </c>
      <c r="M697" s="12" t="s">
        <v>140</v>
      </c>
    </row>
    <row r="698" customHeight="1" spans="1:13">
      <c r="A698" s="14">
        <v>676</v>
      </c>
      <c r="B698" s="14" t="s">
        <v>119</v>
      </c>
      <c r="C698" s="14" t="s">
        <v>21</v>
      </c>
      <c r="D698" s="15" t="s">
        <v>1771</v>
      </c>
      <c r="E698" s="15"/>
      <c r="F698" s="15"/>
      <c r="G698" s="15"/>
      <c r="H698" s="14" t="s">
        <v>509</v>
      </c>
      <c r="I698" s="14" t="s">
        <v>1772</v>
      </c>
      <c r="J698" s="14">
        <v>12</v>
      </c>
      <c r="K698" s="14">
        <v>99.9</v>
      </c>
      <c r="L698" s="14" t="s">
        <v>147</v>
      </c>
      <c r="M698" s="14" t="s">
        <v>140</v>
      </c>
    </row>
    <row r="699" customHeight="1" spans="1:13">
      <c r="A699" s="12">
        <v>677</v>
      </c>
      <c r="B699" s="12" t="s">
        <v>118</v>
      </c>
      <c r="C699" s="12" t="s">
        <v>19</v>
      </c>
      <c r="D699" s="13" t="s">
        <v>1773</v>
      </c>
      <c r="E699" s="13"/>
      <c r="F699" s="13"/>
      <c r="G699" s="13"/>
      <c r="H699" s="12" t="s">
        <v>598</v>
      </c>
      <c r="I699" s="12" t="s">
        <v>1774</v>
      </c>
      <c r="J699" s="12">
        <v>17</v>
      </c>
      <c r="K699" s="12">
        <v>69.9</v>
      </c>
      <c r="L699" s="12" t="s">
        <v>140</v>
      </c>
      <c r="M699" s="12" t="s">
        <v>140</v>
      </c>
    </row>
    <row r="700" customHeight="1" spans="1:13">
      <c r="A700" s="14">
        <v>678</v>
      </c>
      <c r="B700" s="14" t="s">
        <v>117</v>
      </c>
      <c r="C700" s="14" t="s">
        <v>72</v>
      </c>
      <c r="D700" s="15" t="s">
        <v>1775</v>
      </c>
      <c r="E700" s="15"/>
      <c r="F700" s="15"/>
      <c r="G700" s="15"/>
      <c r="H700" s="14" t="s">
        <v>1524</v>
      </c>
      <c r="I700" s="14" t="s">
        <v>243</v>
      </c>
      <c r="J700" s="14" t="s">
        <v>244</v>
      </c>
      <c r="K700" s="14">
        <v>99</v>
      </c>
      <c r="L700" s="14" t="s">
        <v>147</v>
      </c>
      <c r="M700" s="14" t="s">
        <v>140</v>
      </c>
    </row>
    <row r="701" customHeight="1" spans="1:13">
      <c r="A701" s="12">
        <v>679</v>
      </c>
      <c r="B701" s="12" t="s">
        <v>118</v>
      </c>
      <c r="C701" s="12" t="s">
        <v>6</v>
      </c>
      <c r="D701" s="13" t="s">
        <v>1776</v>
      </c>
      <c r="E701" s="13"/>
      <c r="F701" s="13"/>
      <c r="G701" s="13"/>
      <c r="H701" s="12" t="s">
        <v>367</v>
      </c>
      <c r="I701" s="12" t="s">
        <v>1777</v>
      </c>
      <c r="J701" s="12">
        <v>10</v>
      </c>
      <c r="K701" s="12">
        <v>39.9</v>
      </c>
      <c r="L701" s="12" t="s">
        <v>139</v>
      </c>
      <c r="M701" s="12" t="s">
        <v>140</v>
      </c>
    </row>
    <row r="702" customHeight="1" spans="1:13">
      <c r="A702" s="14">
        <v>680</v>
      </c>
      <c r="B702" s="14" t="s">
        <v>118</v>
      </c>
      <c r="C702" s="14" t="s">
        <v>2</v>
      </c>
      <c r="D702" s="15" t="s">
        <v>1778</v>
      </c>
      <c r="E702" s="15"/>
      <c r="F702" s="15"/>
      <c r="G702" s="15"/>
      <c r="H702" s="14" t="s">
        <v>1524</v>
      </c>
      <c r="I702" s="14" t="s">
        <v>243</v>
      </c>
      <c r="J702" s="14" t="s">
        <v>244</v>
      </c>
      <c r="K702" s="14">
        <v>139.9</v>
      </c>
      <c r="L702" s="14" t="s">
        <v>147</v>
      </c>
      <c r="M702" s="14" t="s">
        <v>140</v>
      </c>
    </row>
    <row r="703" customHeight="1" spans="1:13">
      <c r="A703" s="12">
        <v>681</v>
      </c>
      <c r="B703" s="12" t="s">
        <v>119</v>
      </c>
      <c r="C703" s="12" t="s">
        <v>25</v>
      </c>
      <c r="D703" s="13" t="s">
        <v>1779</v>
      </c>
      <c r="E703" s="13"/>
      <c r="F703" s="13"/>
      <c r="G703" s="13"/>
      <c r="H703" s="12" t="s">
        <v>1780</v>
      </c>
      <c r="I703" s="12" t="s">
        <v>1781</v>
      </c>
      <c r="J703" s="12">
        <v>5</v>
      </c>
      <c r="K703" s="12">
        <v>39.9</v>
      </c>
      <c r="L703" s="12" t="s">
        <v>147</v>
      </c>
      <c r="M703" s="12" t="s">
        <v>140</v>
      </c>
    </row>
    <row r="704" customHeight="1" spans="1:13">
      <c r="A704" s="14">
        <v>682</v>
      </c>
      <c r="B704" s="14" t="s">
        <v>118</v>
      </c>
      <c r="C704" s="14" t="s">
        <v>11</v>
      </c>
      <c r="D704" s="15" t="s">
        <v>1782</v>
      </c>
      <c r="E704" s="15"/>
      <c r="F704" s="15"/>
      <c r="G704" s="15"/>
      <c r="H704" s="14" t="s">
        <v>354</v>
      </c>
      <c r="I704" s="14" t="s">
        <v>1783</v>
      </c>
      <c r="J704" s="14">
        <v>8</v>
      </c>
      <c r="K704" s="14">
        <v>39.9</v>
      </c>
      <c r="L704" s="14" t="s">
        <v>140</v>
      </c>
      <c r="M704" s="14" t="s">
        <v>140</v>
      </c>
    </row>
    <row r="705" customHeight="1" spans="1:13">
      <c r="A705" s="12">
        <v>683</v>
      </c>
      <c r="B705" s="12" t="s">
        <v>118</v>
      </c>
      <c r="C705" s="12" t="s">
        <v>19</v>
      </c>
      <c r="D705" s="13" t="s">
        <v>1784</v>
      </c>
      <c r="E705" s="13"/>
      <c r="F705" s="13"/>
      <c r="G705" s="13"/>
      <c r="H705" s="12" t="s">
        <v>1785</v>
      </c>
      <c r="I705" s="12" t="s">
        <v>1786</v>
      </c>
      <c r="J705" s="12">
        <v>11</v>
      </c>
      <c r="K705" s="12">
        <v>69.9</v>
      </c>
      <c r="L705" s="12" t="s">
        <v>147</v>
      </c>
      <c r="M705" s="12" t="s">
        <v>140</v>
      </c>
    </row>
    <row r="706" customHeight="1" spans="1:13">
      <c r="A706" s="14">
        <v>684</v>
      </c>
      <c r="B706" s="14" t="s">
        <v>118</v>
      </c>
      <c r="C706" s="14" t="s">
        <v>10</v>
      </c>
      <c r="D706" s="15" t="s">
        <v>1787</v>
      </c>
      <c r="E706" s="15"/>
      <c r="F706" s="15"/>
      <c r="G706" s="15"/>
      <c r="H706" s="14" t="s">
        <v>1788</v>
      </c>
      <c r="I706" s="14" t="s">
        <v>1789</v>
      </c>
      <c r="J706" s="14">
        <v>18</v>
      </c>
      <c r="K706" s="14">
        <v>99.9</v>
      </c>
      <c r="L706" s="14" t="s">
        <v>139</v>
      </c>
      <c r="M706" s="14" t="s">
        <v>140</v>
      </c>
    </row>
    <row r="707" customHeight="1" spans="1:13">
      <c r="A707" s="12">
        <v>685</v>
      </c>
      <c r="B707" s="12" t="s">
        <v>119</v>
      </c>
      <c r="C707" s="12" t="s">
        <v>26</v>
      </c>
      <c r="D707" s="13" t="s">
        <v>1790</v>
      </c>
      <c r="E707" s="13"/>
      <c r="F707" s="13"/>
      <c r="G707" s="13"/>
      <c r="H707" s="12" t="s">
        <v>641</v>
      </c>
      <c r="I707" s="12" t="s">
        <v>243</v>
      </c>
      <c r="J707" s="12" t="s">
        <v>244</v>
      </c>
      <c r="K707" s="12">
        <v>99.9</v>
      </c>
      <c r="L707" s="12" t="s">
        <v>140</v>
      </c>
      <c r="M707" s="12" t="s">
        <v>140</v>
      </c>
    </row>
    <row r="708" customHeight="1" spans="1:13">
      <c r="A708" s="14">
        <v>686</v>
      </c>
      <c r="B708" s="14" t="s">
        <v>118</v>
      </c>
      <c r="C708" s="14" t="s">
        <v>10</v>
      </c>
      <c r="D708" s="15" t="s">
        <v>1791</v>
      </c>
      <c r="E708" s="15"/>
      <c r="F708" s="15"/>
      <c r="G708" s="15"/>
      <c r="H708" s="14" t="s">
        <v>632</v>
      </c>
      <c r="I708" s="14" t="s">
        <v>1792</v>
      </c>
      <c r="J708" s="14">
        <v>10</v>
      </c>
      <c r="K708" s="14">
        <v>99.9</v>
      </c>
      <c r="L708" s="14" t="s">
        <v>147</v>
      </c>
      <c r="M708" s="14" t="s">
        <v>140</v>
      </c>
    </row>
    <row r="709" customHeight="1" spans="1:13">
      <c r="A709" s="12">
        <v>687</v>
      </c>
      <c r="B709" s="12" t="s">
        <v>118</v>
      </c>
      <c r="C709" s="12" t="s">
        <v>19</v>
      </c>
      <c r="D709" s="13" t="s">
        <v>1793</v>
      </c>
      <c r="E709" s="13"/>
      <c r="F709" s="13"/>
      <c r="G709" s="13"/>
      <c r="H709" s="12" t="s">
        <v>943</v>
      </c>
      <c r="I709" s="12" t="s">
        <v>243</v>
      </c>
      <c r="J709" s="12" t="s">
        <v>244</v>
      </c>
      <c r="K709" s="12">
        <v>39.9</v>
      </c>
      <c r="L709" s="12" t="s">
        <v>139</v>
      </c>
      <c r="M709" s="12" t="s">
        <v>140</v>
      </c>
    </row>
    <row r="710" customHeight="1" spans="1:13">
      <c r="A710" s="14">
        <v>688</v>
      </c>
      <c r="B710" s="14" t="s">
        <v>118</v>
      </c>
      <c r="C710" s="14" t="s">
        <v>10</v>
      </c>
      <c r="D710" s="15" t="s">
        <v>1794</v>
      </c>
      <c r="E710" s="15"/>
      <c r="F710" s="15"/>
      <c r="G710" s="15"/>
      <c r="H710" s="14" t="s">
        <v>533</v>
      </c>
      <c r="I710" s="14" t="s">
        <v>1795</v>
      </c>
      <c r="J710" s="14">
        <v>10</v>
      </c>
      <c r="K710" s="14">
        <v>39.9</v>
      </c>
      <c r="L710" s="14" t="s">
        <v>147</v>
      </c>
      <c r="M710" s="14" t="s">
        <v>140</v>
      </c>
    </row>
    <row r="711" customHeight="1" spans="1:13">
      <c r="A711" s="12">
        <v>689</v>
      </c>
      <c r="B711" s="12" t="s">
        <v>119</v>
      </c>
      <c r="C711" s="12" t="s">
        <v>24</v>
      </c>
      <c r="D711" s="13" t="s">
        <v>1796</v>
      </c>
      <c r="E711" s="13"/>
      <c r="F711" s="13"/>
      <c r="G711" s="13"/>
      <c r="H711" s="12" t="s">
        <v>482</v>
      </c>
      <c r="I711" s="12" t="s">
        <v>1797</v>
      </c>
      <c r="J711" s="12">
        <v>13</v>
      </c>
      <c r="K711" s="12">
        <v>69.9</v>
      </c>
      <c r="L711" s="12" t="s">
        <v>139</v>
      </c>
      <c r="M711" s="12" t="s">
        <v>140</v>
      </c>
    </row>
    <row r="712" customHeight="1" spans="1:13">
      <c r="A712" s="14">
        <v>690</v>
      </c>
      <c r="B712" s="14" t="s">
        <v>118</v>
      </c>
      <c r="C712" s="14" t="s">
        <v>3</v>
      </c>
      <c r="D712" s="15" t="s">
        <v>1798</v>
      </c>
      <c r="E712" s="15"/>
      <c r="F712" s="15"/>
      <c r="G712" s="15"/>
      <c r="H712" s="14" t="s">
        <v>1799</v>
      </c>
      <c r="I712" s="14" t="s">
        <v>1800</v>
      </c>
      <c r="J712" s="14">
        <v>12</v>
      </c>
      <c r="K712" s="14">
        <v>139.9</v>
      </c>
      <c r="L712" s="14" t="s">
        <v>147</v>
      </c>
      <c r="M712" s="14" t="s">
        <v>140</v>
      </c>
    </row>
    <row r="713" customHeight="1" spans="1:13">
      <c r="A713" s="12">
        <v>691</v>
      </c>
      <c r="B713" s="12" t="s">
        <v>117</v>
      </c>
      <c r="C713" s="12" t="s">
        <v>63</v>
      </c>
      <c r="D713" s="13" t="s">
        <v>1583</v>
      </c>
      <c r="E713" s="13"/>
      <c r="F713" s="13"/>
      <c r="G713" s="13"/>
      <c r="H713" s="12" t="s">
        <v>1518</v>
      </c>
      <c r="I713" s="12" t="s">
        <v>1584</v>
      </c>
      <c r="J713" s="12">
        <v>4</v>
      </c>
      <c r="K713" s="12">
        <v>9.9</v>
      </c>
      <c r="L713" s="12" t="s">
        <v>139</v>
      </c>
      <c r="M713" s="12" t="s">
        <v>140</v>
      </c>
    </row>
    <row r="714" customHeight="1" spans="1:13">
      <c r="A714" s="14">
        <v>692</v>
      </c>
      <c r="B714" s="14" t="s">
        <v>117</v>
      </c>
      <c r="C714" s="14" t="s">
        <v>63</v>
      </c>
      <c r="D714" s="15" t="s">
        <v>1801</v>
      </c>
      <c r="E714" s="15"/>
      <c r="F714" s="15"/>
      <c r="G714" s="15"/>
      <c r="H714" s="14" t="s">
        <v>1518</v>
      </c>
      <c r="I714" s="14" t="s">
        <v>1802</v>
      </c>
      <c r="J714" s="14">
        <v>12</v>
      </c>
      <c r="K714" s="14" t="s">
        <v>1803</v>
      </c>
      <c r="L714" s="14" t="s">
        <v>139</v>
      </c>
      <c r="M714" s="14" t="s">
        <v>140</v>
      </c>
    </row>
    <row r="715" customHeight="1" spans="1:13">
      <c r="A715" s="12">
        <v>693</v>
      </c>
      <c r="B715" s="12" t="s">
        <v>119</v>
      </c>
      <c r="C715" s="12" t="s">
        <v>25</v>
      </c>
      <c r="D715" s="13" t="s">
        <v>1804</v>
      </c>
      <c r="E715" s="13"/>
      <c r="F715" s="13" t="s">
        <v>1805</v>
      </c>
      <c r="G715" s="13" t="s">
        <v>1806</v>
      </c>
      <c r="H715" s="12" t="s">
        <v>1780</v>
      </c>
      <c r="I715" s="12" t="s">
        <v>1807</v>
      </c>
      <c r="J715" s="12">
        <v>1</v>
      </c>
      <c r="K715" s="12">
        <v>19.9</v>
      </c>
      <c r="L715" s="12" t="s">
        <v>147</v>
      </c>
      <c r="M715" s="12" t="s">
        <v>161</v>
      </c>
    </row>
    <row r="716" customHeight="1" spans="1:13">
      <c r="A716" s="14">
        <v>694</v>
      </c>
      <c r="B716" s="14" t="s">
        <v>1149</v>
      </c>
      <c r="C716" s="14" t="s">
        <v>52</v>
      </c>
      <c r="D716" s="15" t="s">
        <v>1808</v>
      </c>
      <c r="E716" s="15"/>
      <c r="F716" s="15" t="s">
        <v>1809</v>
      </c>
      <c r="G716" s="15" t="s">
        <v>1810</v>
      </c>
      <c r="H716" s="14" t="s">
        <v>872</v>
      </c>
      <c r="I716" s="14" t="s">
        <v>1811</v>
      </c>
      <c r="J716" s="14">
        <v>1</v>
      </c>
      <c r="K716" s="14">
        <v>19.9</v>
      </c>
      <c r="L716" s="14" t="s">
        <v>147</v>
      </c>
      <c r="M716" s="14" t="s">
        <v>161</v>
      </c>
    </row>
    <row r="717" customHeight="1" spans="1:13">
      <c r="A717" s="12">
        <v>695</v>
      </c>
      <c r="B717" s="12" t="s">
        <v>118</v>
      </c>
      <c r="C717" s="12" t="s">
        <v>12</v>
      </c>
      <c r="D717" s="13" t="s">
        <v>1812</v>
      </c>
      <c r="E717" s="13"/>
      <c r="F717" s="13" t="s">
        <v>1813</v>
      </c>
      <c r="G717" s="13" t="s">
        <v>1814</v>
      </c>
      <c r="H717" s="12" t="s">
        <v>187</v>
      </c>
      <c r="I717" s="12" t="s">
        <v>1815</v>
      </c>
      <c r="J717" s="12">
        <v>1</v>
      </c>
      <c r="K717" s="12">
        <v>19.9</v>
      </c>
      <c r="L717" s="12" t="s">
        <v>147</v>
      </c>
      <c r="M717" s="12" t="s">
        <v>161</v>
      </c>
    </row>
    <row r="718" customHeight="1" spans="1:13">
      <c r="A718" s="14">
        <v>696</v>
      </c>
      <c r="B718" s="14" t="s">
        <v>118</v>
      </c>
      <c r="C718" s="14" t="s">
        <v>14</v>
      </c>
      <c r="D718" s="15" t="s">
        <v>1816</v>
      </c>
      <c r="E718" s="15"/>
      <c r="F718" s="15" t="s">
        <v>1817</v>
      </c>
      <c r="G718" s="15" t="s">
        <v>1818</v>
      </c>
      <c r="H718" s="14" t="s">
        <v>506</v>
      </c>
      <c r="I718" s="14" t="s">
        <v>1819</v>
      </c>
      <c r="J718" s="14">
        <v>1</v>
      </c>
      <c r="K718" s="14">
        <v>19.9</v>
      </c>
      <c r="L718" s="14" t="s">
        <v>147</v>
      </c>
      <c r="M718" s="14" t="s">
        <v>161</v>
      </c>
    </row>
    <row r="719" customHeight="1" spans="1:13">
      <c r="A719" s="12">
        <v>697</v>
      </c>
      <c r="B719" s="12" t="s">
        <v>118</v>
      </c>
      <c r="C719" s="12" t="s">
        <v>9</v>
      </c>
      <c r="D719" s="13" t="s">
        <v>1820</v>
      </c>
      <c r="E719" s="13"/>
      <c r="F719" s="13" t="s">
        <v>1821</v>
      </c>
      <c r="G719" s="13" t="s">
        <v>1822</v>
      </c>
      <c r="H719" s="12" t="s">
        <v>259</v>
      </c>
      <c r="I719" s="12" t="s">
        <v>1823</v>
      </c>
      <c r="J719" s="12">
        <v>1</v>
      </c>
      <c r="K719" s="12">
        <v>19.9</v>
      </c>
      <c r="L719" s="12" t="s">
        <v>147</v>
      </c>
      <c r="M719" s="12" t="s">
        <v>161</v>
      </c>
    </row>
    <row r="720" customHeight="1" spans="1:13">
      <c r="A720" s="14">
        <v>698</v>
      </c>
      <c r="B720" s="14" t="s">
        <v>118</v>
      </c>
      <c r="C720" s="14" t="s">
        <v>14</v>
      </c>
      <c r="D720" s="15" t="s">
        <v>1824</v>
      </c>
      <c r="E720" s="15"/>
      <c r="F720" s="15" t="s">
        <v>1825</v>
      </c>
      <c r="G720" s="15" t="s">
        <v>1826</v>
      </c>
      <c r="H720" s="14" t="s">
        <v>769</v>
      </c>
      <c r="I720" s="14" t="s">
        <v>1827</v>
      </c>
      <c r="J720" s="14">
        <v>1</v>
      </c>
      <c r="K720" s="14">
        <v>19.9</v>
      </c>
      <c r="L720" s="14" t="s">
        <v>147</v>
      </c>
      <c r="M720" s="14" t="s">
        <v>161</v>
      </c>
    </row>
    <row r="721" customHeight="1" spans="1:13">
      <c r="A721" s="12">
        <v>699</v>
      </c>
      <c r="B721" s="12" t="s">
        <v>119</v>
      </c>
      <c r="C721" s="12" t="s">
        <v>23</v>
      </c>
      <c r="D721" s="13" t="s">
        <v>1828</v>
      </c>
      <c r="E721" s="13"/>
      <c r="F721" s="13" t="s">
        <v>1829</v>
      </c>
      <c r="G721" s="13" t="s">
        <v>1830</v>
      </c>
      <c r="H721" s="12" t="s">
        <v>482</v>
      </c>
      <c r="I721" s="12" t="s">
        <v>1831</v>
      </c>
      <c r="J721" s="12">
        <v>1</v>
      </c>
      <c r="K721" s="12">
        <v>19.9</v>
      </c>
      <c r="L721" s="12" t="s">
        <v>147</v>
      </c>
      <c r="M721" s="12" t="s">
        <v>161</v>
      </c>
    </row>
    <row r="722" customHeight="1" spans="1:13">
      <c r="A722" s="14">
        <v>700</v>
      </c>
      <c r="B722" s="14" t="s">
        <v>1149</v>
      </c>
      <c r="C722" s="14" t="s">
        <v>52</v>
      </c>
      <c r="D722" s="15" t="s">
        <v>1832</v>
      </c>
      <c r="E722" s="15"/>
      <c r="F722" s="15" t="s">
        <v>1833</v>
      </c>
      <c r="G722" s="15" t="s">
        <v>1834</v>
      </c>
      <c r="H722" s="14" t="s">
        <v>1393</v>
      </c>
      <c r="I722" s="14" t="s">
        <v>1835</v>
      </c>
      <c r="J722" s="14">
        <v>1</v>
      </c>
      <c r="K722" s="14">
        <v>19.9</v>
      </c>
      <c r="L722" s="14" t="s">
        <v>147</v>
      </c>
      <c r="M722" s="14" t="s">
        <v>161</v>
      </c>
    </row>
    <row r="723" customHeight="1" spans="1:13">
      <c r="A723" s="12">
        <v>701</v>
      </c>
      <c r="B723" s="12" t="s">
        <v>143</v>
      </c>
      <c r="C723" s="12" t="s">
        <v>97</v>
      </c>
      <c r="D723" s="13" t="s">
        <v>1836</v>
      </c>
      <c r="E723" s="13"/>
      <c r="F723" s="13" t="s">
        <v>1837</v>
      </c>
      <c r="G723" s="13" t="s">
        <v>1838</v>
      </c>
      <c r="H723" s="12" t="s">
        <v>829</v>
      </c>
      <c r="I723" s="12" t="s">
        <v>1839</v>
      </c>
      <c r="J723" s="12">
        <v>1</v>
      </c>
      <c r="K723" s="12">
        <v>19.9</v>
      </c>
      <c r="L723" s="12" t="s">
        <v>147</v>
      </c>
      <c r="M723" s="12" t="s">
        <v>161</v>
      </c>
    </row>
    <row r="724" customHeight="1" spans="1:13">
      <c r="A724" s="14">
        <v>702</v>
      </c>
      <c r="B724" s="14" t="s">
        <v>119</v>
      </c>
      <c r="C724" s="14" t="s">
        <v>25</v>
      </c>
      <c r="D724" s="15" t="s">
        <v>1840</v>
      </c>
      <c r="E724" s="15"/>
      <c r="F724" s="15" t="s">
        <v>1829</v>
      </c>
      <c r="G724" s="15" t="s">
        <v>1841</v>
      </c>
      <c r="H724" s="14" t="s">
        <v>482</v>
      </c>
      <c r="I724" s="14" t="s">
        <v>1842</v>
      </c>
      <c r="J724" s="14">
        <v>1</v>
      </c>
      <c r="K724" s="14">
        <v>19.9</v>
      </c>
      <c r="L724" s="14" t="s">
        <v>147</v>
      </c>
      <c r="M724" s="14" t="s">
        <v>161</v>
      </c>
    </row>
    <row r="725" customHeight="1" spans="1:13">
      <c r="A725" s="12">
        <v>703</v>
      </c>
      <c r="B725" s="12" t="s">
        <v>118</v>
      </c>
      <c r="C725" s="12" t="s">
        <v>10</v>
      </c>
      <c r="D725" s="13" t="s">
        <v>1843</v>
      </c>
      <c r="E725" s="13"/>
      <c r="F725" s="13" t="s">
        <v>1844</v>
      </c>
      <c r="G725" s="13" t="s">
        <v>1845</v>
      </c>
      <c r="H725" s="12" t="s">
        <v>1021</v>
      </c>
      <c r="I725" s="12" t="s">
        <v>1846</v>
      </c>
      <c r="J725" s="12">
        <v>1</v>
      </c>
      <c r="K725" s="12">
        <v>19.9</v>
      </c>
      <c r="L725" s="12" t="s">
        <v>147</v>
      </c>
      <c r="M725" s="12" t="s">
        <v>161</v>
      </c>
    </row>
    <row r="726" customHeight="1" spans="1:13">
      <c r="A726" s="14">
        <v>704</v>
      </c>
      <c r="B726" s="14" t="s">
        <v>118</v>
      </c>
      <c r="C726" s="14" t="s">
        <v>10</v>
      </c>
      <c r="D726" s="15" t="s">
        <v>1847</v>
      </c>
      <c r="E726" s="15"/>
      <c r="F726" s="15" t="s">
        <v>1848</v>
      </c>
      <c r="G726" s="15" t="s">
        <v>1849</v>
      </c>
      <c r="H726" s="14" t="s">
        <v>715</v>
      </c>
      <c r="I726" s="14" t="s">
        <v>1850</v>
      </c>
      <c r="J726" s="14">
        <v>1</v>
      </c>
      <c r="K726" s="14">
        <v>19.9</v>
      </c>
      <c r="L726" s="14" t="s">
        <v>147</v>
      </c>
      <c r="M726" s="14" t="s">
        <v>161</v>
      </c>
    </row>
    <row r="727" customHeight="1" spans="1:13">
      <c r="A727" s="12">
        <v>705</v>
      </c>
      <c r="B727" s="12" t="s">
        <v>1149</v>
      </c>
      <c r="C727" s="12" t="s">
        <v>51</v>
      </c>
      <c r="D727" s="13" t="s">
        <v>1851</v>
      </c>
      <c r="E727" s="13"/>
      <c r="F727" s="13" t="s">
        <v>1852</v>
      </c>
      <c r="G727" s="13" t="s">
        <v>1853</v>
      </c>
      <c r="H727" s="12" t="s">
        <v>1151</v>
      </c>
      <c r="I727" s="12" t="s">
        <v>1854</v>
      </c>
      <c r="J727" s="12">
        <v>1</v>
      </c>
      <c r="K727" s="12">
        <v>19.9</v>
      </c>
      <c r="L727" s="12" t="s">
        <v>147</v>
      </c>
      <c r="M727" s="12" t="s">
        <v>161</v>
      </c>
    </row>
    <row r="728" customHeight="1" spans="1:13">
      <c r="A728" s="14">
        <v>706</v>
      </c>
      <c r="B728" s="14" t="s">
        <v>119</v>
      </c>
      <c r="C728" s="14" t="s">
        <v>24</v>
      </c>
      <c r="D728" s="15" t="s">
        <v>1855</v>
      </c>
      <c r="E728" s="15"/>
      <c r="F728" s="15" t="s">
        <v>1809</v>
      </c>
      <c r="G728" s="15" t="s">
        <v>1810</v>
      </c>
      <c r="H728" s="14" t="s">
        <v>872</v>
      </c>
      <c r="I728" s="14" t="s">
        <v>1856</v>
      </c>
      <c r="J728" s="14">
        <v>1</v>
      </c>
      <c r="K728" s="14">
        <v>19.9</v>
      </c>
      <c r="L728" s="14" t="s">
        <v>147</v>
      </c>
      <c r="M728" s="14" t="s">
        <v>161</v>
      </c>
    </row>
    <row r="729" customHeight="1" spans="1:13">
      <c r="A729" s="12">
        <v>707</v>
      </c>
      <c r="B729" s="12" t="s">
        <v>118</v>
      </c>
      <c r="C729" s="12" t="s">
        <v>20</v>
      </c>
      <c r="D729" s="13" t="s">
        <v>1857</v>
      </c>
      <c r="E729" s="13"/>
      <c r="F729" s="13" t="s">
        <v>1858</v>
      </c>
      <c r="G729" s="13" t="s">
        <v>1859</v>
      </c>
      <c r="H729" s="12" t="s">
        <v>490</v>
      </c>
      <c r="I729" s="12" t="s">
        <v>1860</v>
      </c>
      <c r="J729" s="12">
        <v>1</v>
      </c>
      <c r="K729" s="12">
        <v>19.9</v>
      </c>
      <c r="L729" s="12" t="s">
        <v>147</v>
      </c>
      <c r="M729" s="12" t="s">
        <v>161</v>
      </c>
    </row>
    <row r="730" customHeight="1" spans="1:13">
      <c r="A730" s="14">
        <v>708</v>
      </c>
      <c r="B730" s="14" t="s">
        <v>120</v>
      </c>
      <c r="C730" s="14" t="s">
        <v>42</v>
      </c>
      <c r="D730" s="15" t="s">
        <v>1861</v>
      </c>
      <c r="E730" s="15"/>
      <c r="F730" s="15" t="s">
        <v>1862</v>
      </c>
      <c r="G730" s="15" t="s">
        <v>1863</v>
      </c>
      <c r="H730" s="14" t="s">
        <v>922</v>
      </c>
      <c r="I730" s="14" t="s">
        <v>1864</v>
      </c>
      <c r="J730" s="14">
        <v>1</v>
      </c>
      <c r="K730" s="14">
        <v>19.9</v>
      </c>
      <c r="L730" s="14" t="s">
        <v>147</v>
      </c>
      <c r="M730" s="14" t="s">
        <v>161</v>
      </c>
    </row>
    <row r="731" customHeight="1" spans="1:13">
      <c r="A731" s="12">
        <v>709</v>
      </c>
      <c r="B731" s="12" t="s">
        <v>118</v>
      </c>
      <c r="C731" s="12" t="s">
        <v>15</v>
      </c>
      <c r="D731" s="13" t="s">
        <v>1865</v>
      </c>
      <c r="E731" s="13"/>
      <c r="F731" s="13" t="s">
        <v>1866</v>
      </c>
      <c r="G731" s="13" t="s">
        <v>1867</v>
      </c>
      <c r="H731" s="12" t="s">
        <v>1062</v>
      </c>
      <c r="I731" s="12" t="s">
        <v>1868</v>
      </c>
      <c r="J731" s="12">
        <v>1</v>
      </c>
      <c r="K731" s="12">
        <v>19.9</v>
      </c>
      <c r="L731" s="12" t="s">
        <v>147</v>
      </c>
      <c r="M731" s="12" t="s">
        <v>161</v>
      </c>
    </row>
    <row r="732" customHeight="1" spans="1:13">
      <c r="A732" s="14">
        <v>710</v>
      </c>
      <c r="B732" s="14" t="s">
        <v>118</v>
      </c>
      <c r="C732" s="14" t="s">
        <v>6</v>
      </c>
      <c r="D732" s="15" t="s">
        <v>1869</v>
      </c>
      <c r="E732" s="15"/>
      <c r="F732" s="15" t="s">
        <v>1870</v>
      </c>
      <c r="G732" s="15" t="s">
        <v>1871</v>
      </c>
      <c r="H732" s="14" t="s">
        <v>187</v>
      </c>
      <c r="I732" s="14" t="s">
        <v>1872</v>
      </c>
      <c r="J732" s="14">
        <v>1</v>
      </c>
      <c r="K732" s="14">
        <v>19.9</v>
      </c>
      <c r="L732" s="14" t="s">
        <v>147</v>
      </c>
      <c r="M732" s="14" t="s">
        <v>161</v>
      </c>
    </row>
    <row r="733" customHeight="1" spans="1:13">
      <c r="A733" s="12">
        <v>711</v>
      </c>
      <c r="B733" s="12" t="s">
        <v>118</v>
      </c>
      <c r="C733" s="12" t="s">
        <v>9</v>
      </c>
      <c r="D733" s="13" t="s">
        <v>1873</v>
      </c>
      <c r="E733" s="13"/>
      <c r="F733" s="13" t="s">
        <v>1874</v>
      </c>
      <c r="G733" s="13" t="s">
        <v>1875</v>
      </c>
      <c r="H733" s="12" t="s">
        <v>1709</v>
      </c>
      <c r="I733" s="12" t="s">
        <v>1876</v>
      </c>
      <c r="J733" s="12">
        <v>1</v>
      </c>
      <c r="K733" s="12">
        <v>19.9</v>
      </c>
      <c r="L733" s="12" t="s">
        <v>147</v>
      </c>
      <c r="M733" s="12" t="s">
        <v>161</v>
      </c>
    </row>
    <row r="734" customHeight="1" spans="1:13">
      <c r="A734" s="14">
        <v>712</v>
      </c>
      <c r="B734" s="14" t="s">
        <v>119</v>
      </c>
      <c r="C734" s="14" t="s">
        <v>24</v>
      </c>
      <c r="D734" s="15" t="s">
        <v>1877</v>
      </c>
      <c r="E734" s="15"/>
      <c r="F734" s="15" t="s">
        <v>1878</v>
      </c>
      <c r="G734" s="15" t="s">
        <v>1879</v>
      </c>
      <c r="H734" s="14" t="s">
        <v>522</v>
      </c>
      <c r="I734" s="14" t="s">
        <v>1880</v>
      </c>
      <c r="J734" s="14">
        <v>1</v>
      </c>
      <c r="K734" s="14">
        <v>19.9</v>
      </c>
      <c r="L734" s="14" t="s">
        <v>147</v>
      </c>
      <c r="M734" s="14" t="s">
        <v>161</v>
      </c>
    </row>
    <row r="735" customHeight="1" spans="1:13">
      <c r="A735" s="12">
        <v>713</v>
      </c>
      <c r="B735" s="12" t="s">
        <v>118</v>
      </c>
      <c r="C735" s="12" t="s">
        <v>5</v>
      </c>
      <c r="D735" s="13" t="s">
        <v>1735</v>
      </c>
      <c r="E735" s="13"/>
      <c r="F735" s="13" t="s">
        <v>1881</v>
      </c>
      <c r="G735" s="13" t="s">
        <v>1882</v>
      </c>
      <c r="H735" s="12" t="s">
        <v>1733</v>
      </c>
      <c r="I735" s="12" t="s">
        <v>1883</v>
      </c>
      <c r="J735" s="12">
        <v>1</v>
      </c>
      <c r="K735" s="12">
        <v>19.9</v>
      </c>
      <c r="L735" s="12" t="s">
        <v>147</v>
      </c>
      <c r="M735" s="12" t="s">
        <v>161</v>
      </c>
    </row>
    <row r="736" customHeight="1" spans="1:13">
      <c r="A736" s="14">
        <v>714</v>
      </c>
      <c r="B736" s="14" t="s">
        <v>143</v>
      </c>
      <c r="C736" s="14" t="s">
        <v>98</v>
      </c>
      <c r="D736" s="15" t="s">
        <v>1884</v>
      </c>
      <c r="E736" s="15"/>
      <c r="F736" s="15" t="s">
        <v>1885</v>
      </c>
      <c r="G736" s="15" t="s">
        <v>1886</v>
      </c>
      <c r="H736" s="14" t="s">
        <v>787</v>
      </c>
      <c r="I736" s="14" t="s">
        <v>1887</v>
      </c>
      <c r="J736" s="14">
        <v>1</v>
      </c>
      <c r="K736" s="14">
        <v>19.9</v>
      </c>
      <c r="L736" s="14" t="s">
        <v>140</v>
      </c>
      <c r="M736" s="14" t="s">
        <v>140</v>
      </c>
    </row>
    <row r="737" customHeight="1" spans="1:13">
      <c r="A737" s="12">
        <v>715</v>
      </c>
      <c r="B737" s="12" t="s">
        <v>118</v>
      </c>
      <c r="C737" s="12" t="s">
        <v>10</v>
      </c>
      <c r="D737" s="13" t="s">
        <v>1888</v>
      </c>
      <c r="E737" s="13"/>
      <c r="F737" s="13" t="s">
        <v>1889</v>
      </c>
      <c r="G737" s="13" t="s">
        <v>1890</v>
      </c>
      <c r="H737" s="12" t="s">
        <v>1891</v>
      </c>
      <c r="I737" s="12" t="s">
        <v>1892</v>
      </c>
      <c r="J737" s="12">
        <v>1</v>
      </c>
      <c r="K737" s="12">
        <v>19.9</v>
      </c>
      <c r="L737" s="12" t="s">
        <v>147</v>
      </c>
      <c r="M737" s="12" t="s">
        <v>161</v>
      </c>
    </row>
    <row r="738" customHeight="1" spans="1:13">
      <c r="A738" s="14">
        <v>716</v>
      </c>
      <c r="B738" s="14" t="s">
        <v>118</v>
      </c>
      <c r="C738" s="14" t="s">
        <v>10</v>
      </c>
      <c r="D738" s="15" t="s">
        <v>1893</v>
      </c>
      <c r="E738" s="15"/>
      <c r="F738" s="15" t="s">
        <v>1894</v>
      </c>
      <c r="G738" s="15" t="s">
        <v>1895</v>
      </c>
      <c r="H738" s="14" t="s">
        <v>1896</v>
      </c>
      <c r="I738" s="14" t="s">
        <v>1897</v>
      </c>
      <c r="J738" s="14">
        <v>1</v>
      </c>
      <c r="K738" s="14">
        <v>19.9</v>
      </c>
      <c r="L738" s="14" t="s">
        <v>139</v>
      </c>
      <c r="M738" s="14" t="s">
        <v>140</v>
      </c>
    </row>
    <row r="739" customHeight="1" spans="1:13">
      <c r="A739" s="12">
        <v>717</v>
      </c>
      <c r="B739" s="12" t="s">
        <v>118</v>
      </c>
      <c r="C739" s="12" t="s">
        <v>11</v>
      </c>
      <c r="D739" s="13" t="s">
        <v>1898</v>
      </c>
      <c r="E739" s="13"/>
      <c r="F739" s="13" t="s">
        <v>1899</v>
      </c>
      <c r="G739" s="13" t="s">
        <v>1900</v>
      </c>
      <c r="H739" s="12" t="s">
        <v>360</v>
      </c>
      <c r="I739" s="12" t="s">
        <v>1901</v>
      </c>
      <c r="J739" s="12">
        <v>1</v>
      </c>
      <c r="K739" s="12">
        <v>19.9</v>
      </c>
      <c r="L739" s="12" t="s">
        <v>139</v>
      </c>
      <c r="M739" s="12" t="s">
        <v>140</v>
      </c>
    </row>
    <row r="740" customHeight="1" spans="1:13">
      <c r="A740" s="14">
        <v>718</v>
      </c>
      <c r="B740" s="14" t="s">
        <v>118</v>
      </c>
      <c r="C740" s="14" t="s">
        <v>1</v>
      </c>
      <c r="D740" s="15" t="s">
        <v>1902</v>
      </c>
      <c r="E740" s="15"/>
      <c r="F740" s="15" t="s">
        <v>1903</v>
      </c>
      <c r="G740" s="15" t="s">
        <v>1904</v>
      </c>
      <c r="H740" s="14" t="s">
        <v>769</v>
      </c>
      <c r="I740" s="14" t="s">
        <v>1905</v>
      </c>
      <c r="J740" s="14">
        <v>1</v>
      </c>
      <c r="K740" s="14">
        <v>19.9</v>
      </c>
      <c r="L740" s="14" t="s">
        <v>147</v>
      </c>
      <c r="M740" s="14" t="s">
        <v>161</v>
      </c>
    </row>
    <row r="741" customHeight="1" spans="1:13">
      <c r="A741" s="12">
        <v>719</v>
      </c>
      <c r="B741" s="12" t="s">
        <v>118</v>
      </c>
      <c r="C741" s="12" t="s">
        <v>9</v>
      </c>
      <c r="D741" s="13" t="s">
        <v>1906</v>
      </c>
      <c r="E741" s="13"/>
      <c r="F741" s="13" t="s">
        <v>1907</v>
      </c>
      <c r="G741" s="13" t="s">
        <v>1908</v>
      </c>
      <c r="H741" s="12" t="s">
        <v>1909</v>
      </c>
      <c r="I741" s="12" t="s">
        <v>1910</v>
      </c>
      <c r="J741" s="12">
        <v>1</v>
      </c>
      <c r="K741" s="12">
        <v>19.9</v>
      </c>
      <c r="L741" s="12" t="s">
        <v>140</v>
      </c>
      <c r="M741" s="12" t="s">
        <v>140</v>
      </c>
    </row>
    <row r="742" customHeight="1" spans="1:13">
      <c r="A742" s="14">
        <v>720</v>
      </c>
      <c r="B742" s="14" t="s">
        <v>1149</v>
      </c>
      <c r="C742" s="14" t="s">
        <v>52</v>
      </c>
      <c r="D742" s="15" t="s">
        <v>1911</v>
      </c>
      <c r="E742" s="15"/>
      <c r="F742" s="15" t="s">
        <v>1912</v>
      </c>
      <c r="G742" s="15" t="s">
        <v>1913</v>
      </c>
      <c r="H742" s="14" t="s">
        <v>1250</v>
      </c>
      <c r="I742" s="14" t="s">
        <v>1914</v>
      </c>
      <c r="J742" s="14">
        <v>1</v>
      </c>
      <c r="K742" s="14">
        <v>19.9</v>
      </c>
      <c r="L742" s="14" t="s">
        <v>140</v>
      </c>
      <c r="M742" s="14" t="s">
        <v>140</v>
      </c>
    </row>
    <row r="743" customHeight="1" spans="1:13">
      <c r="A743" s="12">
        <v>721</v>
      </c>
      <c r="B743" s="12" t="s">
        <v>118</v>
      </c>
      <c r="C743" s="12" t="s">
        <v>9</v>
      </c>
      <c r="D743" s="13" t="s">
        <v>1915</v>
      </c>
      <c r="E743" s="13"/>
      <c r="F743" s="13" t="s">
        <v>1829</v>
      </c>
      <c r="G743" s="13" t="s">
        <v>1916</v>
      </c>
      <c r="H743" s="12" t="s">
        <v>482</v>
      </c>
      <c r="I743" s="12" t="s">
        <v>1917</v>
      </c>
      <c r="J743" s="12">
        <v>1</v>
      </c>
      <c r="K743" s="12">
        <v>19.9</v>
      </c>
      <c r="L743" s="12" t="s">
        <v>147</v>
      </c>
      <c r="M743" s="12" t="s">
        <v>161</v>
      </c>
    </row>
    <row r="744" customHeight="1" spans="1:13">
      <c r="A744" s="14">
        <v>722</v>
      </c>
      <c r="B744" s="14" t="s">
        <v>1149</v>
      </c>
      <c r="C744" s="14" t="s">
        <v>53</v>
      </c>
      <c r="D744" s="15" t="s">
        <v>1918</v>
      </c>
      <c r="E744" s="15"/>
      <c r="F744" s="15" t="s">
        <v>1852</v>
      </c>
      <c r="G744" s="15" t="s">
        <v>1919</v>
      </c>
      <c r="H744" s="14" t="s">
        <v>1151</v>
      </c>
      <c r="I744" s="14" t="s">
        <v>1920</v>
      </c>
      <c r="J744" s="14">
        <v>1</v>
      </c>
      <c r="K744" s="14">
        <v>19.9</v>
      </c>
      <c r="L744" s="14" t="s">
        <v>147</v>
      </c>
      <c r="M744" s="14" t="s">
        <v>161</v>
      </c>
    </row>
    <row r="745" customHeight="1" spans="1:13">
      <c r="A745" s="12">
        <v>723</v>
      </c>
      <c r="B745" s="12" t="s">
        <v>118</v>
      </c>
      <c r="C745" s="12" t="s">
        <v>5</v>
      </c>
      <c r="D745" s="13" t="s">
        <v>1921</v>
      </c>
      <c r="E745" s="13"/>
      <c r="F745" s="13" t="s">
        <v>1922</v>
      </c>
      <c r="G745" s="13" t="s">
        <v>1923</v>
      </c>
      <c r="H745" s="12" t="s">
        <v>533</v>
      </c>
      <c r="I745" s="12" t="s">
        <v>929</v>
      </c>
      <c r="J745" s="12">
        <v>1</v>
      </c>
      <c r="K745" s="12">
        <v>19.9</v>
      </c>
      <c r="L745" s="12" t="s">
        <v>147</v>
      </c>
      <c r="M745" s="12" t="s">
        <v>161</v>
      </c>
    </row>
    <row r="746" customHeight="1" spans="1:13">
      <c r="A746" s="14">
        <v>724</v>
      </c>
      <c r="B746" s="109" t="s">
        <v>118</v>
      </c>
      <c r="C746" s="14" t="s">
        <v>8</v>
      </c>
      <c r="D746" s="15" t="s">
        <v>1924</v>
      </c>
      <c r="E746" s="15"/>
      <c r="F746" s="15" t="s">
        <v>1925</v>
      </c>
      <c r="G746" s="15" t="s">
        <v>1926</v>
      </c>
      <c r="H746" s="14" t="s">
        <v>163</v>
      </c>
      <c r="I746" s="14" t="s">
        <v>1927</v>
      </c>
      <c r="J746" s="14">
        <v>1</v>
      </c>
      <c r="K746" s="14">
        <v>19.9</v>
      </c>
      <c r="L746" s="14" t="s">
        <v>147</v>
      </c>
      <c r="M746" s="14" t="s">
        <v>161</v>
      </c>
    </row>
    <row r="747" customHeight="1" spans="1:13">
      <c r="A747" s="12">
        <v>725</v>
      </c>
      <c r="B747" s="12" t="s">
        <v>143</v>
      </c>
      <c r="C747" s="12" t="s">
        <v>97</v>
      </c>
      <c r="D747" s="13" t="s">
        <v>1928</v>
      </c>
      <c r="E747" s="13"/>
      <c r="F747" s="13" t="s">
        <v>1929</v>
      </c>
      <c r="G747" s="13" t="s">
        <v>1930</v>
      </c>
      <c r="H747" s="12" t="s">
        <v>829</v>
      </c>
      <c r="I747" s="12" t="s">
        <v>1931</v>
      </c>
      <c r="J747" s="12">
        <v>1</v>
      </c>
      <c r="K747" s="12">
        <v>19.9</v>
      </c>
      <c r="L747" s="12" t="s">
        <v>147</v>
      </c>
      <c r="M747" s="12" t="s">
        <v>161</v>
      </c>
    </row>
    <row r="748" customHeight="1" spans="1:13">
      <c r="A748" s="14">
        <v>726</v>
      </c>
      <c r="B748" s="14" t="s">
        <v>119</v>
      </c>
      <c r="C748" s="14" t="s">
        <v>22</v>
      </c>
      <c r="D748" s="15" t="s">
        <v>1932</v>
      </c>
      <c r="E748" s="15"/>
      <c r="F748" s="15"/>
      <c r="G748" s="15"/>
      <c r="H748" s="14" t="s">
        <v>999</v>
      </c>
      <c r="I748" s="14" t="s">
        <v>1933</v>
      </c>
      <c r="J748" s="14">
        <v>9</v>
      </c>
      <c r="K748" s="14">
        <v>39.9</v>
      </c>
      <c r="L748" s="14" t="s">
        <v>147</v>
      </c>
      <c r="M748" s="14" t="s">
        <v>140</v>
      </c>
    </row>
    <row r="749" customHeight="1" spans="1:13">
      <c r="A749" s="12">
        <v>727</v>
      </c>
      <c r="B749" s="12" t="s">
        <v>118</v>
      </c>
      <c r="C749" s="12" t="s">
        <v>1</v>
      </c>
      <c r="D749" s="13" t="s">
        <v>1934</v>
      </c>
      <c r="E749" s="13"/>
      <c r="F749" s="13"/>
      <c r="G749" s="13"/>
      <c r="H749" s="12" t="s">
        <v>1935</v>
      </c>
      <c r="I749" s="12" t="s">
        <v>1936</v>
      </c>
      <c r="J749" s="12">
        <v>18</v>
      </c>
      <c r="K749" s="12">
        <v>69.9</v>
      </c>
      <c r="L749" s="12" t="s">
        <v>140</v>
      </c>
      <c r="M749" s="12" t="s">
        <v>140</v>
      </c>
    </row>
    <row r="750" customHeight="1" spans="1:13">
      <c r="A750" s="14">
        <v>728</v>
      </c>
      <c r="B750" s="14" t="s">
        <v>117</v>
      </c>
      <c r="C750" s="14" t="s">
        <v>70</v>
      </c>
      <c r="D750" s="15" t="s">
        <v>1937</v>
      </c>
      <c r="E750" s="15"/>
      <c r="F750" s="15"/>
      <c r="G750" s="15"/>
      <c r="H750" s="14" t="s">
        <v>1530</v>
      </c>
      <c r="I750" s="14" t="s">
        <v>1938</v>
      </c>
      <c r="J750" s="14">
        <v>6</v>
      </c>
      <c r="K750" s="14">
        <v>79.9</v>
      </c>
      <c r="L750" s="14" t="s">
        <v>139</v>
      </c>
      <c r="M750" s="14" t="s">
        <v>140</v>
      </c>
    </row>
    <row r="751" customHeight="1" spans="1:13">
      <c r="A751" s="12">
        <v>729</v>
      </c>
      <c r="B751" s="12" t="s">
        <v>118</v>
      </c>
      <c r="C751" s="12" t="s">
        <v>393</v>
      </c>
      <c r="D751" s="28" t="s">
        <v>1939</v>
      </c>
      <c r="E751" s="29"/>
      <c r="F751" s="29"/>
      <c r="G751" s="30"/>
      <c r="H751" s="12" t="s">
        <v>259</v>
      </c>
      <c r="I751" s="12" t="s">
        <v>1940</v>
      </c>
      <c r="J751" s="12">
        <v>1</v>
      </c>
      <c r="K751" s="12">
        <v>19.9</v>
      </c>
      <c r="L751" s="12" t="s">
        <v>147</v>
      </c>
      <c r="M751" s="12" t="s">
        <v>161</v>
      </c>
    </row>
    <row r="752" customHeight="1" spans="1:13">
      <c r="A752" s="14">
        <v>730</v>
      </c>
      <c r="B752" s="14" t="s">
        <v>1606</v>
      </c>
      <c r="C752" s="14" t="s">
        <v>77</v>
      </c>
      <c r="D752" s="35" t="s">
        <v>1941</v>
      </c>
      <c r="E752" s="36"/>
      <c r="F752" s="36"/>
      <c r="G752" s="37"/>
      <c r="H752" s="14" t="s">
        <v>1608</v>
      </c>
      <c r="I752" s="14" t="s">
        <v>1942</v>
      </c>
      <c r="J752" s="14">
        <v>14</v>
      </c>
      <c r="K752" s="14">
        <v>79.9</v>
      </c>
      <c r="L752" s="14" t="s">
        <v>147</v>
      </c>
      <c r="M752" s="14" t="s">
        <v>140</v>
      </c>
    </row>
    <row r="753" customHeight="1" spans="1:13">
      <c r="A753" s="12">
        <v>731</v>
      </c>
      <c r="B753" s="34" t="s">
        <v>1606</v>
      </c>
      <c r="C753" s="12" t="s">
        <v>75</v>
      </c>
      <c r="D753" s="28" t="s">
        <v>1943</v>
      </c>
      <c r="E753" s="29"/>
      <c r="F753" s="29"/>
      <c r="G753" s="30"/>
      <c r="H753" s="34" t="s">
        <v>1608</v>
      </c>
      <c r="I753" s="12" t="s">
        <v>1944</v>
      </c>
      <c r="J753" s="12">
        <v>9</v>
      </c>
      <c r="K753" s="12">
        <v>79.9</v>
      </c>
      <c r="L753" s="12" t="s">
        <v>147</v>
      </c>
      <c r="M753" s="12" t="s">
        <v>140</v>
      </c>
    </row>
    <row r="754" customHeight="1" spans="1:13">
      <c r="A754" s="14">
        <v>732</v>
      </c>
      <c r="B754" s="14" t="s">
        <v>1606</v>
      </c>
      <c r="C754" s="14" t="s">
        <v>66</v>
      </c>
      <c r="D754" s="35" t="s">
        <v>1945</v>
      </c>
      <c r="E754" s="36"/>
      <c r="F754" s="36"/>
      <c r="G754" s="37"/>
      <c r="H754" s="14" t="s">
        <v>1608</v>
      </c>
      <c r="I754" s="14" t="s">
        <v>1946</v>
      </c>
      <c r="J754" s="14">
        <v>9</v>
      </c>
      <c r="K754" s="14">
        <v>79.9</v>
      </c>
      <c r="L754" s="14" t="s">
        <v>147</v>
      </c>
      <c r="M754" s="14" t="s">
        <v>140</v>
      </c>
    </row>
    <row r="755" customHeight="1" spans="1:13">
      <c r="A755" s="12">
        <v>733</v>
      </c>
      <c r="B755" s="12" t="s">
        <v>119</v>
      </c>
      <c r="C755" s="12" t="s">
        <v>23</v>
      </c>
      <c r="D755" s="28" t="s">
        <v>1947</v>
      </c>
      <c r="E755" s="29"/>
      <c r="F755" s="29"/>
      <c r="G755" s="30"/>
      <c r="H755" s="12" t="s">
        <v>306</v>
      </c>
      <c r="I755" s="12" t="s">
        <v>1948</v>
      </c>
      <c r="J755" s="12">
        <v>1</v>
      </c>
      <c r="K755" s="12">
        <v>19.9</v>
      </c>
      <c r="L755" s="12" t="s">
        <v>147</v>
      </c>
      <c r="M755" s="12" t="s">
        <v>161</v>
      </c>
    </row>
    <row r="756" customHeight="1" spans="1:13">
      <c r="A756" s="14">
        <v>734</v>
      </c>
      <c r="B756" s="14" t="s">
        <v>118</v>
      </c>
      <c r="C756" s="14" t="s">
        <v>1</v>
      </c>
      <c r="D756" s="35" t="s">
        <v>1949</v>
      </c>
      <c r="E756" s="36"/>
      <c r="F756" s="36"/>
      <c r="G756" s="37"/>
      <c r="H756" s="14" t="s">
        <v>509</v>
      </c>
      <c r="I756" s="14" t="s">
        <v>1950</v>
      </c>
      <c r="J756" s="14">
        <v>1</v>
      </c>
      <c r="K756" s="14">
        <v>19.9</v>
      </c>
      <c r="L756" s="14" t="s">
        <v>147</v>
      </c>
      <c r="M756" s="14" t="s">
        <v>161</v>
      </c>
    </row>
    <row r="757" customHeight="1" spans="1:13">
      <c r="A757" s="12">
        <v>735</v>
      </c>
      <c r="B757" s="12" t="s">
        <v>143</v>
      </c>
      <c r="C757" s="12" t="s">
        <v>98</v>
      </c>
      <c r="D757" s="28" t="s">
        <v>1951</v>
      </c>
      <c r="E757" s="29"/>
      <c r="F757" s="29"/>
      <c r="G757" s="30"/>
      <c r="H757" s="12" t="s">
        <v>782</v>
      </c>
      <c r="I757" s="12" t="s">
        <v>1952</v>
      </c>
      <c r="J757" s="12">
        <v>10</v>
      </c>
      <c r="K757" s="12">
        <v>79.9</v>
      </c>
      <c r="L757" s="12" t="s">
        <v>147</v>
      </c>
      <c r="M757" s="12" t="s">
        <v>140</v>
      </c>
    </row>
    <row r="758" customHeight="1" spans="1:13">
      <c r="A758" s="14">
        <v>736</v>
      </c>
      <c r="B758" s="14" t="s">
        <v>118</v>
      </c>
      <c r="C758" s="14" t="s">
        <v>5</v>
      </c>
      <c r="D758" s="35" t="s">
        <v>1953</v>
      </c>
      <c r="E758" s="36"/>
      <c r="F758" s="36"/>
      <c r="G758" s="37"/>
      <c r="H758" s="14" t="s">
        <v>632</v>
      </c>
      <c r="I758" s="14" t="s">
        <v>1954</v>
      </c>
      <c r="J758" s="14">
        <v>1</v>
      </c>
      <c r="K758" s="14">
        <v>19.9</v>
      </c>
      <c r="L758" s="14" t="s">
        <v>147</v>
      </c>
      <c r="M758" s="14" t="s">
        <v>161</v>
      </c>
    </row>
    <row r="759" customHeight="1" spans="1:13">
      <c r="A759" s="12">
        <v>737</v>
      </c>
      <c r="B759" s="12" t="s">
        <v>121</v>
      </c>
      <c r="C759" s="12" t="s">
        <v>84</v>
      </c>
      <c r="D759" s="28" t="s">
        <v>1955</v>
      </c>
      <c r="E759" s="29"/>
      <c r="F759" s="29"/>
      <c r="G759" s="30"/>
      <c r="H759" s="12" t="s">
        <v>579</v>
      </c>
      <c r="I759" s="12" t="s">
        <v>1956</v>
      </c>
      <c r="J759" s="12">
        <v>5</v>
      </c>
      <c r="K759" s="12">
        <v>39.9</v>
      </c>
      <c r="L759" s="12" t="s">
        <v>147</v>
      </c>
      <c r="M759" s="12" t="s">
        <v>140</v>
      </c>
    </row>
    <row r="760" customHeight="1" spans="1:13">
      <c r="A760" s="14">
        <v>738</v>
      </c>
      <c r="B760" s="14" t="s">
        <v>118</v>
      </c>
      <c r="C760" s="14" t="s">
        <v>5</v>
      </c>
      <c r="D760" s="35" t="s">
        <v>1957</v>
      </c>
      <c r="E760" s="36"/>
      <c r="F760" s="36"/>
      <c r="G760" s="37"/>
      <c r="H760" s="14" t="s">
        <v>823</v>
      </c>
      <c r="I760" s="14" t="s">
        <v>1958</v>
      </c>
      <c r="J760" s="14">
        <v>1</v>
      </c>
      <c r="K760" s="14">
        <v>19.9</v>
      </c>
      <c r="L760" s="14" t="s">
        <v>147</v>
      </c>
      <c r="M760" s="14" t="s">
        <v>161</v>
      </c>
    </row>
    <row r="761" customHeight="1" spans="1:13">
      <c r="A761" s="12">
        <v>739</v>
      </c>
      <c r="B761" s="12" t="s">
        <v>118</v>
      </c>
      <c r="C761" s="12" t="s">
        <v>11</v>
      </c>
      <c r="D761" s="28" t="s">
        <v>1959</v>
      </c>
      <c r="E761" s="29"/>
      <c r="F761" s="29"/>
      <c r="G761" s="30"/>
      <c r="H761" s="12" t="s">
        <v>746</v>
      </c>
      <c r="I761" s="12" t="s">
        <v>1960</v>
      </c>
      <c r="J761" s="12">
        <v>1</v>
      </c>
      <c r="K761" s="12">
        <v>19.9</v>
      </c>
      <c r="L761" s="12" t="s">
        <v>147</v>
      </c>
      <c r="M761" s="12" t="s">
        <v>161</v>
      </c>
    </row>
    <row r="762" customHeight="1" spans="1:13">
      <c r="A762" s="14">
        <v>740</v>
      </c>
      <c r="B762" s="14" t="s">
        <v>123</v>
      </c>
      <c r="C762" s="14" t="s">
        <v>28</v>
      </c>
      <c r="D762" s="35" t="s">
        <v>1961</v>
      </c>
      <c r="E762" s="36"/>
      <c r="F762" s="36"/>
      <c r="G762" s="37"/>
      <c r="H762" s="14" t="s">
        <v>1962</v>
      </c>
      <c r="I762" s="14" t="s">
        <v>1963</v>
      </c>
      <c r="J762" s="14">
        <v>16</v>
      </c>
      <c r="K762" s="14">
        <v>129.9</v>
      </c>
      <c r="L762" s="14" t="s">
        <v>147</v>
      </c>
      <c r="M762" s="14" t="s">
        <v>140</v>
      </c>
    </row>
    <row r="763" customHeight="1" spans="1:13">
      <c r="A763" s="12">
        <v>741</v>
      </c>
      <c r="B763" s="12" t="s">
        <v>143</v>
      </c>
      <c r="C763" s="12" t="s">
        <v>99</v>
      </c>
      <c r="D763" s="28" t="s">
        <v>1964</v>
      </c>
      <c r="E763" s="29"/>
      <c r="F763" s="29"/>
      <c r="G763" s="30"/>
      <c r="H763" s="12" t="s">
        <v>1177</v>
      </c>
      <c r="I763" s="12" t="s">
        <v>1965</v>
      </c>
      <c r="J763" s="12">
        <v>5</v>
      </c>
      <c r="K763" s="12">
        <v>19.9</v>
      </c>
      <c r="L763" s="12" t="s">
        <v>147</v>
      </c>
      <c r="M763" s="12" t="s">
        <v>140</v>
      </c>
    </row>
    <row r="764" customHeight="1" spans="1:18">
      <c r="A764" s="14">
        <v>742</v>
      </c>
      <c r="B764" s="14" t="s">
        <v>143</v>
      </c>
      <c r="C764" s="14" t="s">
        <v>96</v>
      </c>
      <c r="D764" s="35" t="s">
        <v>1966</v>
      </c>
      <c r="E764" s="36"/>
      <c r="F764" s="36"/>
      <c r="G764" s="37"/>
      <c r="H764" s="14" t="s">
        <v>1177</v>
      </c>
      <c r="I764" s="14" t="s">
        <v>1967</v>
      </c>
      <c r="J764" s="14">
        <v>5</v>
      </c>
      <c r="K764" s="14">
        <v>39.9</v>
      </c>
      <c r="L764" s="14" t="s">
        <v>147</v>
      </c>
      <c r="M764" s="14" t="s">
        <v>140</v>
      </c>
      <c r="N764" s="33"/>
      <c r="O764" s="33"/>
      <c r="P764" s="33"/>
      <c r="Q764" s="33"/>
      <c r="R764" s="33"/>
    </row>
    <row r="765" customHeight="1" spans="1:18">
      <c r="A765" s="12">
        <v>743</v>
      </c>
      <c r="B765" s="12" t="s">
        <v>118</v>
      </c>
      <c r="C765" s="12" t="s">
        <v>6</v>
      </c>
      <c r="D765" s="28" t="s">
        <v>1968</v>
      </c>
      <c r="E765" s="29"/>
      <c r="F765" s="29"/>
      <c r="G765" s="30"/>
      <c r="H765" s="12" t="s">
        <v>823</v>
      </c>
      <c r="I765" s="12" t="s">
        <v>1969</v>
      </c>
      <c r="J765" s="12">
        <v>1</v>
      </c>
      <c r="K765" s="12">
        <v>19.9</v>
      </c>
      <c r="L765" s="12" t="s">
        <v>147</v>
      </c>
      <c r="M765" s="12" t="s">
        <v>161</v>
      </c>
      <c r="N765" s="33"/>
      <c r="O765" s="33"/>
      <c r="P765" s="33"/>
      <c r="Q765" s="33"/>
      <c r="R765" s="33"/>
    </row>
    <row r="766" customHeight="1" spans="1:18">
      <c r="A766" s="14">
        <v>744</v>
      </c>
      <c r="B766" s="14" t="s">
        <v>118</v>
      </c>
      <c r="C766" s="14" t="s">
        <v>17</v>
      </c>
      <c r="D766" s="35" t="s">
        <v>1970</v>
      </c>
      <c r="E766" s="36"/>
      <c r="F766" s="36"/>
      <c r="G766" s="37"/>
      <c r="H766" s="14" t="s">
        <v>506</v>
      </c>
      <c r="I766" s="14" t="s">
        <v>1971</v>
      </c>
      <c r="J766" s="14">
        <v>1</v>
      </c>
      <c r="K766" s="14">
        <v>19.9</v>
      </c>
      <c r="L766" s="14" t="s">
        <v>147</v>
      </c>
      <c r="M766" s="14" t="s">
        <v>161</v>
      </c>
      <c r="N766" s="33"/>
      <c r="O766" s="33"/>
      <c r="P766" s="33"/>
      <c r="Q766" s="33"/>
      <c r="R766" s="33"/>
    </row>
    <row r="767" customHeight="1" spans="1:18">
      <c r="A767" s="12">
        <v>745</v>
      </c>
      <c r="B767" s="12" t="s">
        <v>118</v>
      </c>
      <c r="C767" s="12" t="s">
        <v>393</v>
      </c>
      <c r="D767" s="28" t="s">
        <v>1972</v>
      </c>
      <c r="E767" s="29"/>
      <c r="F767" s="29"/>
      <c r="G767" s="30"/>
      <c r="H767" s="12" t="s">
        <v>197</v>
      </c>
      <c r="I767" s="12" t="s">
        <v>1973</v>
      </c>
      <c r="J767" s="12">
        <v>1</v>
      </c>
      <c r="K767" s="12">
        <v>19.9</v>
      </c>
      <c r="L767" s="12" t="s">
        <v>147</v>
      </c>
      <c r="M767" s="12" t="s">
        <v>161</v>
      </c>
      <c r="N767" s="33"/>
      <c r="O767" s="33"/>
      <c r="P767" s="33"/>
      <c r="Q767" s="33"/>
      <c r="R767" s="33"/>
    </row>
    <row r="768" customHeight="1" spans="1:18">
      <c r="A768" s="14">
        <v>746</v>
      </c>
      <c r="B768" s="14" t="s">
        <v>118</v>
      </c>
      <c r="C768" s="14" t="s">
        <v>17</v>
      </c>
      <c r="D768" s="35" t="s">
        <v>1974</v>
      </c>
      <c r="E768" s="36"/>
      <c r="F768" s="36"/>
      <c r="G768" s="37"/>
      <c r="H768" s="14" t="s">
        <v>372</v>
      </c>
      <c r="I768" s="14" t="s">
        <v>1975</v>
      </c>
      <c r="J768" s="14">
        <v>1</v>
      </c>
      <c r="K768" s="14">
        <v>19.9</v>
      </c>
      <c r="L768" s="14" t="s">
        <v>147</v>
      </c>
      <c r="M768" s="14" t="s">
        <v>161</v>
      </c>
      <c r="N768" s="33"/>
      <c r="O768" s="33"/>
      <c r="P768" s="33"/>
      <c r="Q768" s="33"/>
      <c r="R768" s="33"/>
    </row>
    <row r="769" customHeight="1" spans="1:18">
      <c r="A769" s="38">
        <v>747</v>
      </c>
      <c r="B769" s="12" t="s">
        <v>143</v>
      </c>
      <c r="C769" s="38" t="s">
        <v>97</v>
      </c>
      <c r="D769" s="39" t="s">
        <v>1976</v>
      </c>
      <c r="E769" s="40"/>
      <c r="F769" s="40"/>
      <c r="G769" s="40"/>
      <c r="H769" s="38" t="s">
        <v>826</v>
      </c>
      <c r="I769" s="38" t="s">
        <v>1977</v>
      </c>
      <c r="J769" s="38">
        <v>3</v>
      </c>
      <c r="K769" s="38">
        <v>39.9</v>
      </c>
      <c r="L769" s="12" t="s">
        <v>147</v>
      </c>
      <c r="M769" s="12" t="s">
        <v>140</v>
      </c>
      <c r="N769" s="33"/>
      <c r="O769" s="33"/>
      <c r="P769" s="33"/>
      <c r="Q769" s="33"/>
      <c r="R769" s="33"/>
    </row>
    <row r="770" customHeight="1" spans="1:18">
      <c r="A770" s="31">
        <v>748</v>
      </c>
      <c r="B770" s="31" t="s">
        <v>123</v>
      </c>
      <c r="C770" s="31" t="s">
        <v>33</v>
      </c>
      <c r="D770" s="32" t="s">
        <v>1978</v>
      </c>
      <c r="E770" s="33"/>
      <c r="F770" s="33"/>
      <c r="G770" s="33"/>
      <c r="H770" s="31" t="s">
        <v>1119</v>
      </c>
      <c r="I770" s="31" t="s">
        <v>1979</v>
      </c>
      <c r="J770" s="31">
        <v>6</v>
      </c>
      <c r="K770" s="31">
        <v>79.9</v>
      </c>
      <c r="L770" s="14" t="s">
        <v>147</v>
      </c>
      <c r="M770" s="14" t="s">
        <v>140</v>
      </c>
      <c r="N770" s="33"/>
      <c r="O770" s="33"/>
      <c r="P770" s="33"/>
      <c r="Q770" s="33"/>
      <c r="R770" s="33"/>
    </row>
    <row r="771" customHeight="1" spans="1:18">
      <c r="A771" s="38">
        <v>749</v>
      </c>
      <c r="B771" s="12" t="s">
        <v>118</v>
      </c>
      <c r="C771" s="38" t="s">
        <v>8</v>
      </c>
      <c r="D771" s="39" t="s">
        <v>1980</v>
      </c>
      <c r="E771" s="40"/>
      <c r="F771" s="40"/>
      <c r="G771" s="40"/>
      <c r="H771" s="38" t="s">
        <v>746</v>
      </c>
      <c r="I771" s="38" t="s">
        <v>1981</v>
      </c>
      <c r="J771" s="12">
        <v>1</v>
      </c>
      <c r="K771" s="12">
        <v>19.9</v>
      </c>
      <c r="L771" s="12" t="s">
        <v>147</v>
      </c>
      <c r="M771" s="12" t="s">
        <v>161</v>
      </c>
      <c r="N771" s="33"/>
      <c r="O771" s="33"/>
      <c r="P771" s="33"/>
      <c r="Q771" s="33"/>
      <c r="R771" s="33"/>
    </row>
    <row r="772" customHeight="1" spans="1:18">
      <c r="A772" s="31">
        <v>750</v>
      </c>
      <c r="B772" s="31" t="s">
        <v>121</v>
      </c>
      <c r="C772" s="31" t="s">
        <v>82</v>
      </c>
      <c r="D772" s="32" t="s">
        <v>1982</v>
      </c>
      <c r="E772" s="33"/>
      <c r="F772" s="33"/>
      <c r="G772" s="33"/>
      <c r="H772" s="31" t="s">
        <v>1266</v>
      </c>
      <c r="I772" s="31" t="s">
        <v>1983</v>
      </c>
      <c r="J772" s="14">
        <v>1</v>
      </c>
      <c r="K772" s="14">
        <v>19.9</v>
      </c>
      <c r="L772" s="14" t="s">
        <v>147</v>
      </c>
      <c r="M772" s="14" t="s">
        <v>161</v>
      </c>
      <c r="N772" s="33"/>
      <c r="O772" s="33"/>
      <c r="P772" s="33"/>
      <c r="Q772" s="33"/>
      <c r="R772" s="33"/>
    </row>
    <row r="773" customHeight="1" spans="1:18">
      <c r="A773" s="38">
        <v>751</v>
      </c>
      <c r="B773" s="38" t="s">
        <v>121</v>
      </c>
      <c r="C773" s="38" t="s">
        <v>83</v>
      </c>
      <c r="D773" s="39" t="s">
        <v>1984</v>
      </c>
      <c r="E773" s="40"/>
      <c r="F773" s="40"/>
      <c r="G773" s="40"/>
      <c r="H773" s="38" t="s">
        <v>522</v>
      </c>
      <c r="I773" s="38" t="s">
        <v>1985</v>
      </c>
      <c r="J773" s="38">
        <v>8</v>
      </c>
      <c r="K773" s="38">
        <v>79.9</v>
      </c>
      <c r="L773" s="12" t="s">
        <v>147</v>
      </c>
      <c r="M773" s="12" t="s">
        <v>140</v>
      </c>
      <c r="N773" s="33"/>
      <c r="O773" s="33"/>
      <c r="P773" s="33"/>
      <c r="Q773" s="33"/>
      <c r="R773" s="33"/>
    </row>
    <row r="774" customHeight="1" spans="1:18">
      <c r="A774" s="31">
        <v>752</v>
      </c>
      <c r="B774" s="31" t="s">
        <v>121</v>
      </c>
      <c r="C774" s="31" t="s">
        <v>83</v>
      </c>
      <c r="D774" s="32" t="s">
        <v>1986</v>
      </c>
      <c r="E774" s="33"/>
      <c r="F774" s="33"/>
      <c r="G774" s="33"/>
      <c r="H774" s="31" t="s">
        <v>590</v>
      </c>
      <c r="I774" s="31" t="s">
        <v>1987</v>
      </c>
      <c r="J774" s="31">
        <v>13</v>
      </c>
      <c r="K774" s="31">
        <v>139.9</v>
      </c>
      <c r="L774" s="14" t="s">
        <v>147</v>
      </c>
      <c r="M774" s="14" t="s">
        <v>140</v>
      </c>
      <c r="N774" s="33"/>
      <c r="O774" s="33"/>
      <c r="P774" s="33"/>
      <c r="Q774" s="33"/>
      <c r="R774" s="33"/>
    </row>
    <row r="775" customHeight="1" spans="1:18">
      <c r="A775" s="38">
        <v>753</v>
      </c>
      <c r="B775" s="38" t="s">
        <v>117</v>
      </c>
      <c r="C775" s="38" t="s">
        <v>63</v>
      </c>
      <c r="D775" s="39" t="s">
        <v>1988</v>
      </c>
      <c r="E775" s="40"/>
      <c r="F775" s="40"/>
      <c r="G775" s="40"/>
      <c r="H775" s="38" t="s">
        <v>1509</v>
      </c>
      <c r="I775" s="38" t="s">
        <v>1989</v>
      </c>
      <c r="J775" s="38">
        <v>19</v>
      </c>
      <c r="K775" s="38">
        <v>199.9</v>
      </c>
      <c r="L775" s="12" t="s">
        <v>147</v>
      </c>
      <c r="M775" s="12" t="s">
        <v>140</v>
      </c>
      <c r="N775" s="33"/>
      <c r="O775" s="33"/>
      <c r="P775" s="33"/>
      <c r="Q775" s="33"/>
      <c r="R775" s="33"/>
    </row>
    <row r="776" customHeight="1" spans="1:18">
      <c r="A776" s="31">
        <v>754</v>
      </c>
      <c r="B776" s="31" t="s">
        <v>143</v>
      </c>
      <c r="C776" s="31" t="s">
        <v>40</v>
      </c>
      <c r="D776" s="32" t="s">
        <v>1990</v>
      </c>
      <c r="E776" s="33"/>
      <c r="F776" s="33"/>
      <c r="G776" s="33"/>
      <c r="H776" s="31" t="s">
        <v>872</v>
      </c>
      <c r="I776" s="31" t="s">
        <v>1991</v>
      </c>
      <c r="J776" s="31">
        <v>4</v>
      </c>
      <c r="K776" s="31">
        <v>19.9</v>
      </c>
      <c r="L776" s="14" t="s">
        <v>140</v>
      </c>
      <c r="M776" s="14" t="s">
        <v>140</v>
      </c>
      <c r="N776" s="33"/>
      <c r="O776" s="33"/>
      <c r="P776" s="33"/>
      <c r="Q776" s="33"/>
      <c r="R776" s="33"/>
    </row>
    <row r="777" customHeight="1" spans="1:18">
      <c r="A777" s="38">
        <v>755</v>
      </c>
      <c r="B777" s="12" t="s">
        <v>118</v>
      </c>
      <c r="C777" s="12" t="s">
        <v>19</v>
      </c>
      <c r="D777" s="39" t="s">
        <v>1992</v>
      </c>
      <c r="E777" s="40"/>
      <c r="F777" s="40"/>
      <c r="G777" s="40"/>
      <c r="H777" s="38" t="s">
        <v>598</v>
      </c>
      <c r="I777" s="38" t="s">
        <v>1993</v>
      </c>
      <c r="J777" s="38">
        <v>3</v>
      </c>
      <c r="K777" s="38">
        <v>19.9</v>
      </c>
      <c r="L777" s="38" t="s">
        <v>140</v>
      </c>
      <c r="M777" s="12" t="s">
        <v>140</v>
      </c>
      <c r="N777" s="33"/>
      <c r="O777" s="33"/>
      <c r="P777" s="33"/>
      <c r="Q777" s="33"/>
      <c r="R777" s="33"/>
    </row>
    <row r="778" customHeight="1" spans="1:18">
      <c r="A778" s="31"/>
      <c r="B778" s="31"/>
      <c r="C778" s="31"/>
      <c r="D778" s="32"/>
      <c r="E778" s="33"/>
      <c r="F778" s="33"/>
      <c r="G778" s="33"/>
      <c r="H778" s="31"/>
      <c r="I778" s="31"/>
      <c r="J778" s="31"/>
      <c r="K778" s="31"/>
      <c r="L778" s="31"/>
      <c r="M778" s="31"/>
      <c r="N778" s="33"/>
      <c r="O778" s="33"/>
      <c r="P778" s="33"/>
      <c r="Q778" s="33"/>
      <c r="R778" s="33"/>
    </row>
    <row r="779" customHeight="1" spans="1:18">
      <c r="A779" s="31"/>
      <c r="B779" s="31"/>
      <c r="C779" s="31"/>
      <c r="D779" s="32"/>
      <c r="E779" s="33"/>
      <c r="F779" s="33"/>
      <c r="G779" s="33"/>
      <c r="H779" s="31"/>
      <c r="I779" s="31"/>
      <c r="J779" s="31"/>
      <c r="K779" s="31"/>
      <c r="L779" s="31"/>
      <c r="M779" s="31"/>
      <c r="N779" s="33"/>
      <c r="O779" s="33"/>
      <c r="P779" s="33"/>
      <c r="Q779" s="33"/>
      <c r="R779" s="33"/>
    </row>
    <row r="780" customHeight="1" spans="1:18">
      <c r="A780" s="31"/>
      <c r="B780" s="31"/>
      <c r="C780" s="31"/>
      <c r="D780" s="32"/>
      <c r="E780" s="33"/>
      <c r="F780" s="33"/>
      <c r="G780" s="33"/>
      <c r="H780" s="31"/>
      <c r="I780" s="31"/>
      <c r="J780" s="31"/>
      <c r="K780" s="31"/>
      <c r="L780" s="31"/>
      <c r="M780" s="31"/>
      <c r="N780" s="33"/>
      <c r="O780" s="33"/>
      <c r="P780" s="33"/>
      <c r="Q780" s="33"/>
      <c r="R780" s="33"/>
    </row>
    <row r="781" customHeight="1" spans="1:18">
      <c r="A781" s="31"/>
      <c r="B781" s="31"/>
      <c r="C781" s="31"/>
      <c r="D781" s="32"/>
      <c r="E781" s="33"/>
      <c r="F781" s="33"/>
      <c r="G781" s="33"/>
      <c r="H781" s="31"/>
      <c r="I781" s="31"/>
      <c r="J781" s="31"/>
      <c r="K781" s="31"/>
      <c r="L781" s="31"/>
      <c r="M781" s="31"/>
      <c r="N781" s="33"/>
      <c r="O781" s="33"/>
      <c r="P781" s="33"/>
      <c r="Q781" s="33"/>
      <c r="R781" s="33"/>
    </row>
    <row r="782" customHeight="1" spans="1:18">
      <c r="A782" s="31"/>
      <c r="B782" s="31"/>
      <c r="C782" s="31"/>
      <c r="D782" s="32"/>
      <c r="E782" s="33"/>
      <c r="F782" s="33"/>
      <c r="G782" s="33"/>
      <c r="H782" s="31"/>
      <c r="I782" s="31"/>
      <c r="J782" s="31"/>
      <c r="K782" s="31"/>
      <c r="L782" s="31"/>
      <c r="M782" s="31"/>
      <c r="N782" s="33"/>
      <c r="O782" s="33"/>
      <c r="P782" s="33"/>
      <c r="Q782" s="33"/>
      <c r="R782" s="33"/>
    </row>
    <row r="783" customHeight="1" spans="1:18">
      <c r="A783" s="31"/>
      <c r="B783" s="31"/>
      <c r="C783" s="31"/>
      <c r="D783" s="32"/>
      <c r="E783" s="33"/>
      <c r="F783" s="33"/>
      <c r="G783" s="33"/>
      <c r="H783" s="31"/>
      <c r="I783" s="31"/>
      <c r="J783" s="31"/>
      <c r="K783" s="31"/>
      <c r="L783" s="31"/>
      <c r="M783" s="31"/>
      <c r="N783" s="33"/>
      <c r="O783" s="33"/>
      <c r="P783" s="33"/>
      <c r="Q783" s="33"/>
      <c r="R783" s="33"/>
    </row>
    <row r="784" customHeight="1" spans="1:18">
      <c r="A784" s="31"/>
      <c r="B784" s="31"/>
      <c r="C784" s="31"/>
      <c r="D784" s="32"/>
      <c r="E784" s="33"/>
      <c r="F784" s="33"/>
      <c r="G784" s="33"/>
      <c r="H784" s="31"/>
      <c r="I784" s="31"/>
      <c r="J784" s="31"/>
      <c r="K784" s="31"/>
      <c r="L784" s="31"/>
      <c r="M784" s="31"/>
      <c r="N784" s="33"/>
      <c r="O784" s="33"/>
      <c r="P784" s="33"/>
      <c r="Q784" s="33"/>
      <c r="R784" s="33"/>
    </row>
    <row r="785" customHeight="1" spans="1:18">
      <c r="A785" s="31"/>
      <c r="B785" s="31"/>
      <c r="C785" s="31"/>
      <c r="D785" s="32"/>
      <c r="E785" s="33"/>
      <c r="F785" s="33"/>
      <c r="G785" s="33"/>
      <c r="H785" s="31"/>
      <c r="I785" s="31"/>
      <c r="J785" s="31"/>
      <c r="K785" s="31"/>
      <c r="L785" s="31"/>
      <c r="M785" s="31"/>
      <c r="N785" s="33"/>
      <c r="O785" s="33"/>
      <c r="P785" s="33"/>
      <c r="Q785" s="33"/>
      <c r="R785" s="33"/>
    </row>
    <row r="786" customHeight="1" spans="1:18">
      <c r="A786" s="31"/>
      <c r="B786" s="31"/>
      <c r="C786" s="31"/>
      <c r="D786" s="32"/>
      <c r="E786" s="33"/>
      <c r="F786" s="33"/>
      <c r="G786" s="33"/>
      <c r="H786" s="31"/>
      <c r="I786" s="31"/>
      <c r="J786" s="31"/>
      <c r="K786" s="31"/>
      <c r="L786" s="31"/>
      <c r="M786" s="31"/>
      <c r="N786" s="33"/>
      <c r="O786" s="33"/>
      <c r="P786" s="33"/>
      <c r="Q786" s="33"/>
      <c r="R786" s="33"/>
    </row>
    <row r="787" customHeight="1" spans="1:18">
      <c r="A787" s="31"/>
      <c r="B787" s="31"/>
      <c r="C787" s="31"/>
      <c r="D787" s="32"/>
      <c r="E787" s="33"/>
      <c r="F787" s="33"/>
      <c r="G787" s="33"/>
      <c r="H787" s="31"/>
      <c r="I787" s="31"/>
      <c r="J787" s="31"/>
      <c r="K787" s="31"/>
      <c r="L787" s="31"/>
      <c r="M787" s="31"/>
      <c r="N787" s="33"/>
      <c r="O787" s="33"/>
      <c r="P787" s="33"/>
      <c r="Q787" s="33"/>
      <c r="R787" s="33"/>
    </row>
    <row r="788" customHeight="1" spans="1:18">
      <c r="A788" s="31"/>
      <c r="B788" s="31"/>
      <c r="C788" s="31"/>
      <c r="D788" s="32"/>
      <c r="E788" s="33"/>
      <c r="F788" s="33"/>
      <c r="G788" s="33"/>
      <c r="H788" s="31"/>
      <c r="I788" s="31"/>
      <c r="J788" s="31"/>
      <c r="K788" s="31"/>
      <c r="L788" s="31"/>
      <c r="M788" s="31"/>
      <c r="N788" s="33"/>
      <c r="O788" s="33"/>
      <c r="P788" s="33"/>
      <c r="Q788" s="33"/>
      <c r="R788" s="33"/>
    </row>
    <row r="789" customHeight="1" spans="1:18">
      <c r="A789" s="31"/>
      <c r="B789" s="31"/>
      <c r="C789" s="31"/>
      <c r="D789" s="32"/>
      <c r="E789" s="33"/>
      <c r="F789" s="33"/>
      <c r="G789" s="33"/>
      <c r="H789" s="31"/>
      <c r="I789" s="31"/>
      <c r="J789" s="31"/>
      <c r="K789" s="31"/>
      <c r="L789" s="31"/>
      <c r="M789" s="31"/>
      <c r="N789" s="33"/>
      <c r="O789" s="33"/>
      <c r="P789" s="33"/>
      <c r="Q789" s="33"/>
      <c r="R789" s="33"/>
    </row>
    <row r="790" customHeight="1" spans="1:18">
      <c r="A790" s="31"/>
      <c r="B790" s="31"/>
      <c r="C790" s="31"/>
      <c r="D790" s="32"/>
      <c r="E790" s="33"/>
      <c r="F790" s="33"/>
      <c r="G790" s="33"/>
      <c r="H790" s="31"/>
      <c r="I790" s="31"/>
      <c r="J790" s="31"/>
      <c r="K790" s="31"/>
      <c r="L790" s="31"/>
      <c r="M790" s="31"/>
      <c r="N790" s="33"/>
      <c r="O790" s="33"/>
      <c r="P790" s="33"/>
      <c r="Q790" s="33"/>
      <c r="R790" s="33"/>
    </row>
    <row r="791" customHeight="1" spans="1:18">
      <c r="A791" s="31"/>
      <c r="B791" s="31"/>
      <c r="C791" s="31"/>
      <c r="D791" s="32"/>
      <c r="E791" s="33"/>
      <c r="F791" s="33"/>
      <c r="G791" s="33"/>
      <c r="H791" s="31"/>
      <c r="I791" s="31"/>
      <c r="J791" s="31"/>
      <c r="K791" s="31"/>
      <c r="L791" s="31"/>
      <c r="M791" s="31"/>
      <c r="N791" s="33"/>
      <c r="O791" s="33"/>
      <c r="P791" s="33"/>
      <c r="Q791" s="33"/>
      <c r="R791" s="33"/>
    </row>
    <row r="792" customHeight="1" spans="1:18">
      <c r="A792" s="31"/>
      <c r="B792" s="31"/>
      <c r="C792" s="31"/>
      <c r="D792" s="32"/>
      <c r="E792" s="33"/>
      <c r="F792" s="33"/>
      <c r="G792" s="33"/>
      <c r="H792" s="31"/>
      <c r="I792" s="31"/>
      <c r="J792" s="31"/>
      <c r="K792" s="31"/>
      <c r="L792" s="31"/>
      <c r="M792" s="31"/>
      <c r="N792" s="33"/>
      <c r="O792" s="33"/>
      <c r="P792" s="33"/>
      <c r="Q792" s="33"/>
      <c r="R792" s="33"/>
    </row>
    <row r="793" customHeight="1" spans="1:18">
      <c r="A793" s="31"/>
      <c r="B793" s="31"/>
      <c r="C793" s="31"/>
      <c r="D793" s="32"/>
      <c r="E793" s="33"/>
      <c r="F793" s="33"/>
      <c r="G793" s="33"/>
      <c r="H793" s="31"/>
      <c r="I793" s="31"/>
      <c r="J793" s="31"/>
      <c r="K793" s="31"/>
      <c r="L793" s="31"/>
      <c r="M793" s="31"/>
      <c r="N793" s="33"/>
      <c r="O793" s="33"/>
      <c r="P793" s="33"/>
      <c r="Q793" s="33"/>
      <c r="R793" s="33"/>
    </row>
    <row r="794" customHeight="1" spans="1:18">
      <c r="A794" s="31"/>
      <c r="B794" s="31"/>
      <c r="C794" s="31"/>
      <c r="D794" s="32"/>
      <c r="E794" s="33"/>
      <c r="F794" s="33"/>
      <c r="G794" s="33"/>
      <c r="H794" s="31"/>
      <c r="I794" s="31"/>
      <c r="J794" s="31"/>
      <c r="K794" s="31"/>
      <c r="L794" s="31"/>
      <c r="M794" s="31"/>
      <c r="N794" s="33"/>
      <c r="O794" s="33"/>
      <c r="P794" s="33"/>
      <c r="Q794" s="33"/>
      <c r="R794" s="33"/>
    </row>
    <row r="795" customHeight="1" spans="1:18">
      <c r="A795" s="31"/>
      <c r="B795" s="31"/>
      <c r="C795" s="31"/>
      <c r="D795" s="32"/>
      <c r="E795" s="33"/>
      <c r="F795" s="33"/>
      <c r="G795" s="33"/>
      <c r="H795" s="31"/>
      <c r="I795" s="31"/>
      <c r="J795" s="31"/>
      <c r="K795" s="31"/>
      <c r="L795" s="31"/>
      <c r="M795" s="31"/>
      <c r="N795" s="33"/>
      <c r="O795" s="33"/>
      <c r="P795" s="33"/>
      <c r="Q795" s="33"/>
      <c r="R795" s="33"/>
    </row>
    <row r="796" customHeight="1" spans="1:18">
      <c r="A796" s="31"/>
      <c r="B796" s="31"/>
      <c r="C796" s="31"/>
      <c r="D796" s="32"/>
      <c r="E796" s="33"/>
      <c r="F796" s="33"/>
      <c r="G796" s="33"/>
      <c r="H796" s="31"/>
      <c r="I796" s="31"/>
      <c r="J796" s="31"/>
      <c r="K796" s="31"/>
      <c r="L796" s="31"/>
      <c r="M796" s="31"/>
      <c r="N796" s="33"/>
      <c r="O796" s="33"/>
      <c r="P796" s="33"/>
      <c r="Q796" s="33"/>
      <c r="R796" s="33"/>
    </row>
    <row r="797" customHeight="1" spans="1:18">
      <c r="A797" s="31"/>
      <c r="B797" s="31"/>
      <c r="C797" s="31"/>
      <c r="D797" s="32"/>
      <c r="E797" s="33"/>
      <c r="F797" s="33"/>
      <c r="G797" s="33"/>
      <c r="H797" s="31"/>
      <c r="I797" s="31"/>
      <c r="J797" s="31"/>
      <c r="K797" s="31"/>
      <c r="L797" s="31"/>
      <c r="M797" s="31"/>
      <c r="N797" s="33"/>
      <c r="O797" s="33"/>
      <c r="P797" s="33"/>
      <c r="Q797" s="33"/>
      <c r="R797" s="33"/>
    </row>
    <row r="798" customHeight="1" spans="1:18">
      <c r="A798" s="31"/>
      <c r="B798" s="31"/>
      <c r="C798" s="31"/>
      <c r="D798" s="32"/>
      <c r="E798" s="33"/>
      <c r="F798" s="33"/>
      <c r="G798" s="33"/>
      <c r="H798" s="31"/>
      <c r="I798" s="31"/>
      <c r="J798" s="31"/>
      <c r="K798" s="31"/>
      <c r="L798" s="31"/>
      <c r="M798" s="31"/>
      <c r="N798" s="33"/>
      <c r="O798" s="33"/>
      <c r="P798" s="33"/>
      <c r="Q798" s="33"/>
      <c r="R798" s="33"/>
    </row>
    <row r="799" customHeight="1" spans="1:18">
      <c r="A799" s="31"/>
      <c r="B799" s="31"/>
      <c r="C799" s="31"/>
      <c r="D799" s="32"/>
      <c r="E799" s="33"/>
      <c r="F799" s="33"/>
      <c r="G799" s="33"/>
      <c r="H799" s="31"/>
      <c r="I799" s="31"/>
      <c r="J799" s="31"/>
      <c r="K799" s="31"/>
      <c r="L799" s="31"/>
      <c r="M799" s="31"/>
      <c r="N799" s="33"/>
      <c r="O799" s="33"/>
      <c r="P799" s="33"/>
      <c r="Q799" s="33"/>
      <c r="R799" s="33"/>
    </row>
    <row r="800" customHeight="1" spans="1:18">
      <c r="A800" s="31"/>
      <c r="B800" s="31"/>
      <c r="C800" s="31"/>
      <c r="D800" s="32"/>
      <c r="E800" s="33"/>
      <c r="F800" s="33"/>
      <c r="G800" s="33"/>
      <c r="H800" s="31"/>
      <c r="I800" s="31"/>
      <c r="J800" s="31"/>
      <c r="K800" s="31"/>
      <c r="L800" s="31"/>
      <c r="M800" s="31"/>
      <c r="N800" s="33"/>
      <c r="O800" s="33"/>
      <c r="P800" s="33"/>
      <c r="Q800" s="33"/>
      <c r="R800" s="33"/>
    </row>
    <row r="801" customHeight="1" spans="1:18">
      <c r="A801" s="31"/>
      <c r="B801" s="31"/>
      <c r="C801" s="31"/>
      <c r="D801" s="32"/>
      <c r="E801" s="33"/>
      <c r="F801" s="33"/>
      <c r="G801" s="33"/>
      <c r="H801" s="31"/>
      <c r="I801" s="31"/>
      <c r="J801" s="31"/>
      <c r="K801" s="31"/>
      <c r="L801" s="31"/>
      <c r="M801" s="31"/>
      <c r="N801" s="33"/>
      <c r="O801" s="33"/>
      <c r="P801" s="33"/>
      <c r="Q801" s="33"/>
      <c r="R801" s="33"/>
    </row>
    <row r="802" customHeight="1" spans="1:18">
      <c r="A802" s="31"/>
      <c r="B802" s="31"/>
      <c r="C802" s="31"/>
      <c r="D802" s="32"/>
      <c r="E802" s="33"/>
      <c r="F802" s="33"/>
      <c r="G802" s="33"/>
      <c r="H802" s="31"/>
      <c r="I802" s="31"/>
      <c r="J802" s="31"/>
      <c r="K802" s="31"/>
      <c r="L802" s="31"/>
      <c r="M802" s="31"/>
      <c r="N802" s="33"/>
      <c r="O802" s="33"/>
      <c r="P802" s="33"/>
      <c r="Q802" s="33"/>
      <c r="R802" s="33"/>
    </row>
    <row r="803" customHeight="1" spans="1:18">
      <c r="A803" s="31"/>
      <c r="B803" s="31"/>
      <c r="C803" s="31"/>
      <c r="D803" s="32"/>
      <c r="E803" s="33"/>
      <c r="F803" s="33"/>
      <c r="G803" s="33"/>
      <c r="H803" s="31"/>
      <c r="I803" s="31"/>
      <c r="J803" s="31"/>
      <c r="K803" s="31"/>
      <c r="L803" s="31"/>
      <c r="M803" s="31"/>
      <c r="N803" s="33"/>
      <c r="O803" s="33"/>
      <c r="P803" s="33"/>
      <c r="Q803" s="33"/>
      <c r="R803" s="33"/>
    </row>
    <row r="804" customHeight="1" spans="1:18">
      <c r="A804" s="31"/>
      <c r="B804" s="31"/>
      <c r="C804" s="31"/>
      <c r="D804" s="32"/>
      <c r="E804" s="33"/>
      <c r="F804" s="33"/>
      <c r="G804" s="33"/>
      <c r="H804" s="31"/>
      <c r="I804" s="31"/>
      <c r="J804" s="31"/>
      <c r="K804" s="31"/>
      <c r="L804" s="31"/>
      <c r="M804" s="31"/>
      <c r="N804" s="33"/>
      <c r="O804" s="33"/>
      <c r="P804" s="33"/>
      <c r="Q804" s="33"/>
      <c r="R804" s="33"/>
    </row>
    <row r="805" customHeight="1" spans="1:18">
      <c r="A805" s="31"/>
      <c r="B805" s="31"/>
      <c r="C805" s="31"/>
      <c r="D805" s="32"/>
      <c r="E805" s="33"/>
      <c r="F805" s="33"/>
      <c r="G805" s="33"/>
      <c r="H805" s="31"/>
      <c r="I805" s="31"/>
      <c r="J805" s="31"/>
      <c r="K805" s="31"/>
      <c r="L805" s="31"/>
      <c r="M805" s="31"/>
      <c r="N805" s="33"/>
      <c r="O805" s="33"/>
      <c r="P805" s="33"/>
      <c r="Q805" s="33"/>
      <c r="R805" s="33"/>
    </row>
    <row r="806" customHeight="1" spans="1:18">
      <c r="A806" s="31"/>
      <c r="B806" s="31"/>
      <c r="C806" s="31"/>
      <c r="D806" s="32"/>
      <c r="E806" s="33"/>
      <c r="F806" s="33"/>
      <c r="G806" s="33"/>
      <c r="H806" s="31"/>
      <c r="I806" s="31"/>
      <c r="J806" s="31"/>
      <c r="K806" s="31"/>
      <c r="L806" s="31"/>
      <c r="M806" s="31"/>
      <c r="N806" s="33"/>
      <c r="O806" s="33"/>
      <c r="P806" s="33"/>
      <c r="Q806" s="33"/>
      <c r="R806" s="33"/>
    </row>
    <row r="807" customHeight="1" spans="1:18">
      <c r="A807" s="31"/>
      <c r="B807" s="31"/>
      <c r="C807" s="31"/>
      <c r="D807" s="32"/>
      <c r="E807" s="33"/>
      <c r="F807" s="33"/>
      <c r="G807" s="33"/>
      <c r="H807" s="31"/>
      <c r="I807" s="31"/>
      <c r="J807" s="31"/>
      <c r="K807" s="31"/>
      <c r="L807" s="31"/>
      <c r="M807" s="31"/>
      <c r="N807" s="33"/>
      <c r="O807" s="33"/>
      <c r="P807" s="33"/>
      <c r="Q807" s="33"/>
      <c r="R807" s="33"/>
    </row>
    <row r="808" customHeight="1" spans="1:18">
      <c r="A808" s="31"/>
      <c r="B808" s="31"/>
      <c r="C808" s="31"/>
      <c r="D808" s="32"/>
      <c r="E808" s="33"/>
      <c r="F808" s="33"/>
      <c r="G808" s="33"/>
      <c r="H808" s="31"/>
      <c r="I808" s="31"/>
      <c r="J808" s="31"/>
      <c r="K808" s="31"/>
      <c r="L808" s="31"/>
      <c r="M808" s="31"/>
      <c r="N808" s="33"/>
      <c r="O808" s="33"/>
      <c r="P808" s="33"/>
      <c r="Q808" s="33"/>
      <c r="R808" s="33"/>
    </row>
    <row r="809" customHeight="1" spans="1:18">
      <c r="A809" s="31"/>
      <c r="B809" s="31"/>
      <c r="C809" s="31"/>
      <c r="D809" s="32"/>
      <c r="E809" s="33"/>
      <c r="F809" s="33"/>
      <c r="G809" s="33"/>
      <c r="H809" s="31"/>
      <c r="I809" s="31"/>
      <c r="J809" s="31"/>
      <c r="K809" s="31"/>
      <c r="L809" s="31"/>
      <c r="M809" s="31"/>
      <c r="N809" s="33"/>
      <c r="O809" s="33"/>
      <c r="P809" s="33"/>
      <c r="Q809" s="33"/>
      <c r="R809" s="33"/>
    </row>
    <row r="810" customHeight="1" spans="1:18">
      <c r="A810" s="31"/>
      <c r="B810" s="31"/>
      <c r="C810" s="31"/>
      <c r="D810" s="32"/>
      <c r="E810" s="33"/>
      <c r="F810" s="33"/>
      <c r="G810" s="33"/>
      <c r="H810" s="31"/>
      <c r="I810" s="31"/>
      <c r="J810" s="31"/>
      <c r="K810" s="31"/>
      <c r="L810" s="31"/>
      <c r="M810" s="31"/>
      <c r="N810" s="33"/>
      <c r="O810" s="33"/>
      <c r="P810" s="33"/>
      <c r="Q810" s="33"/>
      <c r="R810" s="33"/>
    </row>
    <row r="811" customHeight="1" spans="1:18">
      <c r="A811" s="31"/>
      <c r="B811" s="31"/>
      <c r="C811" s="31"/>
      <c r="D811" s="32"/>
      <c r="E811" s="33"/>
      <c r="F811" s="33"/>
      <c r="G811" s="33"/>
      <c r="H811" s="31"/>
      <c r="I811" s="31"/>
      <c r="J811" s="31"/>
      <c r="K811" s="31"/>
      <c r="L811" s="31"/>
      <c r="M811" s="31"/>
      <c r="N811" s="33"/>
      <c r="O811" s="33"/>
      <c r="P811" s="33"/>
      <c r="Q811" s="33"/>
      <c r="R811" s="33"/>
    </row>
    <row r="812" customHeight="1" spans="1:18">
      <c r="A812" s="31"/>
      <c r="B812" s="31"/>
      <c r="C812" s="31"/>
      <c r="D812" s="32"/>
      <c r="E812" s="33"/>
      <c r="F812" s="33"/>
      <c r="G812" s="33"/>
      <c r="H812" s="31"/>
      <c r="I812" s="31"/>
      <c r="J812" s="31"/>
      <c r="K812" s="31"/>
      <c r="L812" s="31"/>
      <c r="M812" s="31"/>
      <c r="N812" s="33"/>
      <c r="O812" s="33"/>
      <c r="P812" s="33"/>
      <c r="Q812" s="33"/>
      <c r="R812" s="33"/>
    </row>
    <row r="813" customHeight="1" spans="1:18">
      <c r="A813" s="31"/>
      <c r="B813" s="31"/>
      <c r="C813" s="31"/>
      <c r="D813" s="32"/>
      <c r="E813" s="33"/>
      <c r="F813" s="33"/>
      <c r="G813" s="33"/>
      <c r="H813" s="31"/>
      <c r="I813" s="31"/>
      <c r="J813" s="31"/>
      <c r="K813" s="31"/>
      <c r="L813" s="31"/>
      <c r="M813" s="31"/>
      <c r="N813" s="33"/>
      <c r="O813" s="33"/>
      <c r="P813" s="33"/>
      <c r="Q813" s="33"/>
      <c r="R813" s="33"/>
    </row>
    <row r="814" customHeight="1" spans="1:18">
      <c r="A814" s="31"/>
      <c r="B814" s="31"/>
      <c r="C814" s="31"/>
      <c r="D814" s="32"/>
      <c r="E814" s="33"/>
      <c r="F814" s="33"/>
      <c r="G814" s="33"/>
      <c r="H814" s="31"/>
      <c r="I814" s="31"/>
      <c r="J814" s="31"/>
      <c r="K814" s="31"/>
      <c r="L814" s="31"/>
      <c r="M814" s="31"/>
      <c r="N814" s="33"/>
      <c r="O814" s="33"/>
      <c r="P814" s="33"/>
      <c r="Q814" s="33"/>
      <c r="R814" s="33"/>
    </row>
    <row r="815" customHeight="1" spans="1:18">
      <c r="A815" s="31"/>
      <c r="B815" s="31"/>
      <c r="C815" s="31"/>
      <c r="D815" s="32"/>
      <c r="E815" s="33"/>
      <c r="F815" s="33"/>
      <c r="G815" s="33"/>
      <c r="H815" s="31"/>
      <c r="I815" s="31"/>
      <c r="J815" s="31"/>
      <c r="K815" s="31"/>
      <c r="L815" s="31"/>
      <c r="M815" s="31"/>
      <c r="N815" s="33"/>
      <c r="O815" s="33"/>
      <c r="P815" s="33"/>
      <c r="Q815" s="33"/>
      <c r="R815" s="33"/>
    </row>
    <row r="816" customHeight="1" spans="1:18">
      <c r="A816" s="31"/>
      <c r="B816" s="31"/>
      <c r="C816" s="31"/>
      <c r="D816" s="32"/>
      <c r="E816" s="33"/>
      <c r="F816" s="33"/>
      <c r="G816" s="33"/>
      <c r="H816" s="31"/>
      <c r="I816" s="31"/>
      <c r="J816" s="31"/>
      <c r="K816" s="31"/>
      <c r="L816" s="31"/>
      <c r="M816" s="31"/>
      <c r="N816" s="33"/>
      <c r="O816" s="33"/>
      <c r="P816" s="33"/>
      <c r="Q816" s="33"/>
      <c r="R816" s="33"/>
    </row>
    <row r="817" customHeight="1" spans="1:18">
      <c r="A817" s="31"/>
      <c r="B817" s="31"/>
      <c r="C817" s="31"/>
      <c r="D817" s="32"/>
      <c r="E817" s="33"/>
      <c r="F817" s="33"/>
      <c r="G817" s="33"/>
      <c r="H817" s="31"/>
      <c r="I817" s="31"/>
      <c r="J817" s="31"/>
      <c r="K817" s="31"/>
      <c r="L817" s="31"/>
      <c r="M817" s="31"/>
      <c r="N817" s="33"/>
      <c r="O817" s="33"/>
      <c r="P817" s="33"/>
      <c r="Q817" s="33"/>
      <c r="R817" s="33"/>
    </row>
    <row r="818" customHeight="1" spans="1:18">
      <c r="A818" s="31"/>
      <c r="B818" s="31"/>
      <c r="C818" s="31"/>
      <c r="D818" s="32"/>
      <c r="E818" s="33"/>
      <c r="F818" s="33"/>
      <c r="G818" s="33"/>
      <c r="H818" s="31"/>
      <c r="I818" s="31"/>
      <c r="J818" s="31"/>
      <c r="K818" s="31"/>
      <c r="L818" s="31"/>
      <c r="M818" s="31"/>
      <c r="N818" s="33"/>
      <c r="O818" s="33"/>
      <c r="P818" s="33"/>
      <c r="Q818" s="33"/>
      <c r="R818" s="33"/>
    </row>
    <row r="819" customHeight="1" spans="4:4">
      <c r="D819" s="110"/>
    </row>
    <row r="820" customHeight="1" spans="4:4">
      <c r="D820" s="110"/>
    </row>
    <row r="821" customHeight="1" spans="4:4">
      <c r="D821" s="110"/>
    </row>
    <row r="822" customHeight="1" spans="4:4">
      <c r="D822" s="110"/>
    </row>
    <row r="823" customHeight="1" spans="4:4">
      <c r="D823" s="110"/>
    </row>
    <row r="824" customHeight="1" spans="4:4">
      <c r="D824" s="110"/>
    </row>
    <row r="825" customHeight="1" spans="4:4">
      <c r="D825" s="110"/>
    </row>
    <row r="826" customHeight="1" spans="4:4">
      <c r="D826" s="110"/>
    </row>
    <row r="827" customHeight="1" spans="4:4">
      <c r="D827" s="110"/>
    </row>
    <row r="828" customHeight="1" spans="4:4">
      <c r="D828" s="110"/>
    </row>
    <row r="829" customHeight="1" spans="4:4">
      <c r="D829" s="110"/>
    </row>
    <row r="830" customHeight="1" spans="4:4">
      <c r="D830" s="110"/>
    </row>
    <row r="831" customHeight="1" spans="4:4">
      <c r="D831" s="110"/>
    </row>
    <row r="832" customHeight="1" spans="4:4">
      <c r="D832" s="110"/>
    </row>
    <row r="833" customHeight="1" spans="4:4">
      <c r="D833" s="110"/>
    </row>
    <row r="834" customHeight="1" spans="4:4">
      <c r="D834" s="110"/>
    </row>
    <row r="835" customHeight="1" spans="4:4">
      <c r="D835" s="110"/>
    </row>
    <row r="836" customHeight="1" spans="4:4">
      <c r="D836" s="110"/>
    </row>
    <row r="837" customHeight="1" spans="4:4">
      <c r="D837" s="110"/>
    </row>
    <row r="838" customHeight="1" spans="4:4">
      <c r="D838" s="110"/>
    </row>
  </sheetData>
  <autoFilter ref="A22:M777">
    <extLst/>
  </autoFilter>
  <mergeCells count="832">
    <mergeCell ref="A1:L1"/>
    <mergeCell ref="A4:B4"/>
    <mergeCell ref="A5:B5"/>
    <mergeCell ref="A6:B6"/>
    <mergeCell ref="A7:B7"/>
    <mergeCell ref="A8:B8"/>
    <mergeCell ref="A9:B9"/>
    <mergeCell ref="A12:B12"/>
    <mergeCell ref="A15:B15"/>
    <mergeCell ref="A16:B16"/>
    <mergeCell ref="A17:B17"/>
    <mergeCell ref="A18:B18"/>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 ref="D66:G66"/>
    <mergeCell ref="D67:G67"/>
    <mergeCell ref="D68:G68"/>
    <mergeCell ref="D69:G69"/>
    <mergeCell ref="D70:G70"/>
    <mergeCell ref="D71:G71"/>
    <mergeCell ref="D72:G72"/>
    <mergeCell ref="D73:G73"/>
    <mergeCell ref="D74:G74"/>
    <mergeCell ref="D75:G75"/>
    <mergeCell ref="D76:G76"/>
    <mergeCell ref="D77:G77"/>
    <mergeCell ref="D78:G78"/>
    <mergeCell ref="D79:G79"/>
    <mergeCell ref="D80:G80"/>
    <mergeCell ref="D81:G81"/>
    <mergeCell ref="D82:G82"/>
    <mergeCell ref="D83:G83"/>
    <mergeCell ref="D84:G84"/>
    <mergeCell ref="D85:G85"/>
    <mergeCell ref="D86:G86"/>
    <mergeCell ref="D87:G87"/>
    <mergeCell ref="D88:G88"/>
    <mergeCell ref="D89:G89"/>
    <mergeCell ref="D90:G90"/>
    <mergeCell ref="D91:G91"/>
    <mergeCell ref="D92:G92"/>
    <mergeCell ref="D93:G93"/>
    <mergeCell ref="D94:G94"/>
    <mergeCell ref="D95:G95"/>
    <mergeCell ref="D96:G96"/>
    <mergeCell ref="D97:G97"/>
    <mergeCell ref="D98:G98"/>
    <mergeCell ref="D99:G99"/>
    <mergeCell ref="D100:G100"/>
    <mergeCell ref="D101:G101"/>
    <mergeCell ref="D102:G102"/>
    <mergeCell ref="D103:G103"/>
    <mergeCell ref="D104:G104"/>
    <mergeCell ref="D105:G105"/>
    <mergeCell ref="D106:G106"/>
    <mergeCell ref="D107:G107"/>
    <mergeCell ref="D108:G108"/>
    <mergeCell ref="D109:G109"/>
    <mergeCell ref="D110:G110"/>
    <mergeCell ref="D111:G111"/>
    <mergeCell ref="D112:G112"/>
    <mergeCell ref="D113:G113"/>
    <mergeCell ref="D114:G114"/>
    <mergeCell ref="D115:G115"/>
    <mergeCell ref="D116:G116"/>
    <mergeCell ref="D117:G117"/>
    <mergeCell ref="D118:G118"/>
    <mergeCell ref="D119:G119"/>
    <mergeCell ref="D120:G120"/>
    <mergeCell ref="D121:G121"/>
    <mergeCell ref="D122:G122"/>
    <mergeCell ref="D123:G123"/>
    <mergeCell ref="D124:G124"/>
    <mergeCell ref="D125:G125"/>
    <mergeCell ref="D126:G126"/>
    <mergeCell ref="D127:G127"/>
    <mergeCell ref="D128:G128"/>
    <mergeCell ref="D129:G129"/>
    <mergeCell ref="D130:G130"/>
    <mergeCell ref="D131:G131"/>
    <mergeCell ref="D132:G132"/>
    <mergeCell ref="D133:G133"/>
    <mergeCell ref="D134:G134"/>
    <mergeCell ref="D135:G135"/>
    <mergeCell ref="D136:G136"/>
    <mergeCell ref="D137:G137"/>
    <mergeCell ref="D138:G138"/>
    <mergeCell ref="D139:G139"/>
    <mergeCell ref="D140:G140"/>
    <mergeCell ref="D141:G141"/>
    <mergeCell ref="D142:G142"/>
    <mergeCell ref="D143:G143"/>
    <mergeCell ref="D144:G144"/>
    <mergeCell ref="D145:G145"/>
    <mergeCell ref="D146:G146"/>
    <mergeCell ref="D147:G147"/>
    <mergeCell ref="D148:G148"/>
    <mergeCell ref="D149:G149"/>
    <mergeCell ref="D150:G150"/>
    <mergeCell ref="D151:G151"/>
    <mergeCell ref="D152:G152"/>
    <mergeCell ref="D153:G153"/>
    <mergeCell ref="D154:G154"/>
    <mergeCell ref="D155:G155"/>
    <mergeCell ref="D156:G156"/>
    <mergeCell ref="D157:G157"/>
    <mergeCell ref="D158:G158"/>
    <mergeCell ref="D159:G159"/>
    <mergeCell ref="D160:G160"/>
    <mergeCell ref="D161:G161"/>
    <mergeCell ref="D162:G162"/>
    <mergeCell ref="D163:G163"/>
    <mergeCell ref="D164:G164"/>
    <mergeCell ref="D165:G165"/>
    <mergeCell ref="D166:G166"/>
    <mergeCell ref="D167:G167"/>
    <mergeCell ref="D168:G168"/>
    <mergeCell ref="D169:G169"/>
    <mergeCell ref="D170:G170"/>
    <mergeCell ref="D171:G171"/>
    <mergeCell ref="D172:G172"/>
    <mergeCell ref="D173:G173"/>
    <mergeCell ref="D174:G174"/>
    <mergeCell ref="D175:G175"/>
    <mergeCell ref="D176:G176"/>
    <mergeCell ref="D177:G177"/>
    <mergeCell ref="D178:G178"/>
    <mergeCell ref="D179:G179"/>
    <mergeCell ref="D180:G180"/>
    <mergeCell ref="D181:G181"/>
    <mergeCell ref="D182:G182"/>
    <mergeCell ref="D183:G183"/>
    <mergeCell ref="D184:G184"/>
    <mergeCell ref="D185:G185"/>
    <mergeCell ref="D186:G186"/>
    <mergeCell ref="D187:G187"/>
    <mergeCell ref="D188:G188"/>
    <mergeCell ref="D189:G189"/>
    <mergeCell ref="D190:G190"/>
    <mergeCell ref="D191:G191"/>
    <mergeCell ref="D192:G192"/>
    <mergeCell ref="D193:G193"/>
    <mergeCell ref="D194:G194"/>
    <mergeCell ref="D195:G195"/>
    <mergeCell ref="D196:G196"/>
    <mergeCell ref="D197:G197"/>
    <mergeCell ref="D198:G198"/>
    <mergeCell ref="D199:G199"/>
    <mergeCell ref="D200:G200"/>
    <mergeCell ref="D201:G201"/>
    <mergeCell ref="D202:G202"/>
    <mergeCell ref="D203:G203"/>
    <mergeCell ref="D204:G204"/>
    <mergeCell ref="D205:G205"/>
    <mergeCell ref="D206:G206"/>
    <mergeCell ref="D207:G207"/>
    <mergeCell ref="D208:G208"/>
    <mergeCell ref="D209:G209"/>
    <mergeCell ref="D210:G210"/>
    <mergeCell ref="D211:G211"/>
    <mergeCell ref="D212:G212"/>
    <mergeCell ref="D213:G213"/>
    <mergeCell ref="D214:G214"/>
    <mergeCell ref="D215:G215"/>
    <mergeCell ref="D216:G216"/>
    <mergeCell ref="D217:G217"/>
    <mergeCell ref="D218:G218"/>
    <mergeCell ref="D219:G219"/>
    <mergeCell ref="D220:G220"/>
    <mergeCell ref="D221:G221"/>
    <mergeCell ref="D222:G222"/>
    <mergeCell ref="D223:G223"/>
    <mergeCell ref="D224:G224"/>
    <mergeCell ref="D225:G225"/>
    <mergeCell ref="D226:G226"/>
    <mergeCell ref="D227:G227"/>
    <mergeCell ref="D228:G228"/>
    <mergeCell ref="D229:G229"/>
    <mergeCell ref="D230:G230"/>
    <mergeCell ref="D231:G231"/>
    <mergeCell ref="D232:G232"/>
    <mergeCell ref="D233:G233"/>
    <mergeCell ref="D234:G234"/>
    <mergeCell ref="D235:G235"/>
    <mergeCell ref="D236:G236"/>
    <mergeCell ref="D237:G237"/>
    <mergeCell ref="D238:G238"/>
    <mergeCell ref="D239:G239"/>
    <mergeCell ref="D240:G240"/>
    <mergeCell ref="D241:G241"/>
    <mergeCell ref="D242:G242"/>
    <mergeCell ref="D243:G243"/>
    <mergeCell ref="D244:G244"/>
    <mergeCell ref="D245:G245"/>
    <mergeCell ref="D246:G246"/>
    <mergeCell ref="D247:G247"/>
    <mergeCell ref="D248:G248"/>
    <mergeCell ref="D249:G249"/>
    <mergeCell ref="D250:G250"/>
    <mergeCell ref="D251:G251"/>
    <mergeCell ref="D252:G252"/>
    <mergeCell ref="D253:G253"/>
    <mergeCell ref="D254:G254"/>
    <mergeCell ref="D255:G255"/>
    <mergeCell ref="D256:G256"/>
    <mergeCell ref="D257:G257"/>
    <mergeCell ref="D258:G258"/>
    <mergeCell ref="D259:G259"/>
    <mergeCell ref="D260:G260"/>
    <mergeCell ref="D261:G261"/>
    <mergeCell ref="D262:G262"/>
    <mergeCell ref="D263:G263"/>
    <mergeCell ref="D264:G264"/>
    <mergeCell ref="D265:G265"/>
    <mergeCell ref="D266:G266"/>
    <mergeCell ref="D267:G267"/>
    <mergeCell ref="D268:G268"/>
    <mergeCell ref="D269:G269"/>
    <mergeCell ref="D270:G270"/>
    <mergeCell ref="D271:G271"/>
    <mergeCell ref="D272:G272"/>
    <mergeCell ref="D273:G273"/>
    <mergeCell ref="D274:G274"/>
    <mergeCell ref="D275:G275"/>
    <mergeCell ref="D276:G276"/>
    <mergeCell ref="D277:G277"/>
    <mergeCell ref="D278:G278"/>
    <mergeCell ref="D279:G279"/>
    <mergeCell ref="D280:G280"/>
    <mergeCell ref="D281:G281"/>
    <mergeCell ref="D282:G282"/>
    <mergeCell ref="D283:G283"/>
    <mergeCell ref="D284:G284"/>
    <mergeCell ref="D285:G285"/>
    <mergeCell ref="D286:G286"/>
    <mergeCell ref="D287:G287"/>
    <mergeCell ref="D288:G288"/>
    <mergeCell ref="D289:G289"/>
    <mergeCell ref="D290:G290"/>
    <mergeCell ref="D291:G291"/>
    <mergeCell ref="D292:G292"/>
    <mergeCell ref="D293:G293"/>
    <mergeCell ref="D294:G294"/>
    <mergeCell ref="D295:G295"/>
    <mergeCell ref="D296:G296"/>
    <mergeCell ref="D297:G297"/>
    <mergeCell ref="D298:G298"/>
    <mergeCell ref="D299:G299"/>
    <mergeCell ref="D300:G300"/>
    <mergeCell ref="D301:G301"/>
    <mergeCell ref="D302:G302"/>
    <mergeCell ref="D303:G303"/>
    <mergeCell ref="D304:G304"/>
    <mergeCell ref="D305:G305"/>
    <mergeCell ref="D306:G306"/>
    <mergeCell ref="D307:G307"/>
    <mergeCell ref="D308:G308"/>
    <mergeCell ref="D309:G309"/>
    <mergeCell ref="D310:G310"/>
    <mergeCell ref="D311:G311"/>
    <mergeCell ref="D312:G312"/>
    <mergeCell ref="D313:G313"/>
    <mergeCell ref="D314:G314"/>
    <mergeCell ref="D315:G315"/>
    <mergeCell ref="D316:G316"/>
    <mergeCell ref="D317:G317"/>
    <mergeCell ref="D318:G318"/>
    <mergeCell ref="D319:G319"/>
    <mergeCell ref="D320:G320"/>
    <mergeCell ref="D321:G321"/>
    <mergeCell ref="D322:G322"/>
    <mergeCell ref="D323:G323"/>
    <mergeCell ref="D324:G324"/>
    <mergeCell ref="D325:G325"/>
    <mergeCell ref="D326:G326"/>
    <mergeCell ref="D327:G327"/>
    <mergeCell ref="D328:G328"/>
    <mergeCell ref="D329:G329"/>
    <mergeCell ref="D330:G330"/>
    <mergeCell ref="D331:G331"/>
    <mergeCell ref="D332:G332"/>
    <mergeCell ref="D333:G333"/>
    <mergeCell ref="D334:G334"/>
    <mergeCell ref="D335:G335"/>
    <mergeCell ref="D336:G336"/>
    <mergeCell ref="D337:G337"/>
    <mergeCell ref="D338:G338"/>
    <mergeCell ref="D339:G339"/>
    <mergeCell ref="D340:G340"/>
    <mergeCell ref="D341:G341"/>
    <mergeCell ref="D342:G342"/>
    <mergeCell ref="D343:G343"/>
    <mergeCell ref="D344:G344"/>
    <mergeCell ref="D345:G345"/>
    <mergeCell ref="D346:G346"/>
    <mergeCell ref="D347:G347"/>
    <mergeCell ref="D348:G348"/>
    <mergeCell ref="D349:G349"/>
    <mergeCell ref="D350:G350"/>
    <mergeCell ref="D351:G351"/>
    <mergeCell ref="D352:G352"/>
    <mergeCell ref="D353:G353"/>
    <mergeCell ref="D354:G354"/>
    <mergeCell ref="D355:G355"/>
    <mergeCell ref="D356:G356"/>
    <mergeCell ref="D357:G357"/>
    <mergeCell ref="D358:G358"/>
    <mergeCell ref="D359:G359"/>
    <mergeCell ref="D360:G360"/>
    <mergeCell ref="D361:G361"/>
    <mergeCell ref="D362:G362"/>
    <mergeCell ref="D363:G363"/>
    <mergeCell ref="D364:G364"/>
    <mergeCell ref="D365:G365"/>
    <mergeCell ref="D366:G366"/>
    <mergeCell ref="D367:G367"/>
    <mergeCell ref="D368:G368"/>
    <mergeCell ref="D369:G369"/>
    <mergeCell ref="D370:G370"/>
    <mergeCell ref="D371:G371"/>
    <mergeCell ref="D372:G372"/>
    <mergeCell ref="D373:G373"/>
    <mergeCell ref="D374:G374"/>
    <mergeCell ref="D375:G375"/>
    <mergeCell ref="D376:G376"/>
    <mergeCell ref="D377:G377"/>
    <mergeCell ref="D378:G378"/>
    <mergeCell ref="D379:G379"/>
    <mergeCell ref="D380:G380"/>
    <mergeCell ref="D381:G381"/>
    <mergeCell ref="D382:G382"/>
    <mergeCell ref="D383:G383"/>
    <mergeCell ref="D384:G384"/>
    <mergeCell ref="D385:G385"/>
    <mergeCell ref="D386:G386"/>
    <mergeCell ref="D387:G387"/>
    <mergeCell ref="D388:G388"/>
    <mergeCell ref="D389:G389"/>
    <mergeCell ref="D390:G390"/>
    <mergeCell ref="D391:G391"/>
    <mergeCell ref="D392:G392"/>
    <mergeCell ref="D393:G393"/>
    <mergeCell ref="D394:G394"/>
    <mergeCell ref="D395:G395"/>
    <mergeCell ref="D396:G396"/>
    <mergeCell ref="D397:G397"/>
    <mergeCell ref="D398:G398"/>
    <mergeCell ref="D399:G399"/>
    <mergeCell ref="D400:G400"/>
    <mergeCell ref="D401:G401"/>
    <mergeCell ref="D402:G402"/>
    <mergeCell ref="D403:G403"/>
    <mergeCell ref="D404:G404"/>
    <mergeCell ref="D405:G405"/>
    <mergeCell ref="D406:G406"/>
    <mergeCell ref="D407:G407"/>
    <mergeCell ref="D408:G408"/>
    <mergeCell ref="D409:G409"/>
    <mergeCell ref="D410:G410"/>
    <mergeCell ref="D411:G411"/>
    <mergeCell ref="D412:G412"/>
    <mergeCell ref="D413:G413"/>
    <mergeCell ref="D414:G414"/>
    <mergeCell ref="D415:G415"/>
    <mergeCell ref="D416:G416"/>
    <mergeCell ref="D417:G417"/>
    <mergeCell ref="D418:G418"/>
    <mergeCell ref="D419:G419"/>
    <mergeCell ref="D420:G420"/>
    <mergeCell ref="D421:G421"/>
    <mergeCell ref="D422:G422"/>
    <mergeCell ref="D423:G423"/>
    <mergeCell ref="D424:G424"/>
    <mergeCell ref="D425:G425"/>
    <mergeCell ref="D426:G426"/>
    <mergeCell ref="D427:G427"/>
    <mergeCell ref="D428:G428"/>
    <mergeCell ref="D429:G429"/>
    <mergeCell ref="D430:G430"/>
    <mergeCell ref="D431:G431"/>
    <mergeCell ref="D432:G432"/>
    <mergeCell ref="D433:G433"/>
    <mergeCell ref="D434:G434"/>
    <mergeCell ref="D435:G435"/>
    <mergeCell ref="D436:G436"/>
    <mergeCell ref="D437:G437"/>
    <mergeCell ref="D438:G438"/>
    <mergeCell ref="D439:G439"/>
    <mergeCell ref="D440:G440"/>
    <mergeCell ref="D441:G441"/>
    <mergeCell ref="D442:G442"/>
    <mergeCell ref="D443:G443"/>
    <mergeCell ref="D444:G444"/>
    <mergeCell ref="D445:G445"/>
    <mergeCell ref="D446:G446"/>
    <mergeCell ref="D447:G447"/>
    <mergeCell ref="D448:G448"/>
    <mergeCell ref="D449:G449"/>
    <mergeCell ref="D450:G450"/>
    <mergeCell ref="D451:G451"/>
    <mergeCell ref="D452:G452"/>
    <mergeCell ref="D453:G453"/>
    <mergeCell ref="D454:G454"/>
    <mergeCell ref="D455:G455"/>
    <mergeCell ref="D456:G456"/>
    <mergeCell ref="D457:G457"/>
    <mergeCell ref="D458:G458"/>
    <mergeCell ref="D459:G459"/>
    <mergeCell ref="D460:G460"/>
    <mergeCell ref="D461:G461"/>
    <mergeCell ref="D462:G462"/>
    <mergeCell ref="D463:G463"/>
    <mergeCell ref="D464:G464"/>
    <mergeCell ref="D465:G465"/>
    <mergeCell ref="D466:G466"/>
    <mergeCell ref="D467:G467"/>
    <mergeCell ref="D468:G468"/>
    <mergeCell ref="D469:G469"/>
    <mergeCell ref="D470:G470"/>
    <mergeCell ref="D471:G471"/>
    <mergeCell ref="D472:G472"/>
    <mergeCell ref="D473:G473"/>
    <mergeCell ref="D474:G474"/>
    <mergeCell ref="D475:G475"/>
    <mergeCell ref="D476:G476"/>
    <mergeCell ref="D477:G477"/>
    <mergeCell ref="D478:G478"/>
    <mergeCell ref="D479:G479"/>
    <mergeCell ref="D480:G480"/>
    <mergeCell ref="D481:G481"/>
    <mergeCell ref="D482:G482"/>
    <mergeCell ref="D483:G483"/>
    <mergeCell ref="D484:G484"/>
    <mergeCell ref="D485:G485"/>
    <mergeCell ref="D486:G486"/>
    <mergeCell ref="D487:G487"/>
    <mergeCell ref="D488:G488"/>
    <mergeCell ref="D489:G489"/>
    <mergeCell ref="D490:G490"/>
    <mergeCell ref="D491:G491"/>
    <mergeCell ref="D492:G492"/>
    <mergeCell ref="D493:G493"/>
    <mergeCell ref="D494:G494"/>
    <mergeCell ref="D495:G495"/>
    <mergeCell ref="D496:G496"/>
    <mergeCell ref="D497:G497"/>
    <mergeCell ref="D498:G498"/>
    <mergeCell ref="D499:G499"/>
    <mergeCell ref="D500:G500"/>
    <mergeCell ref="D501:G501"/>
    <mergeCell ref="D502:G502"/>
    <mergeCell ref="D503:G503"/>
    <mergeCell ref="D504:G504"/>
    <mergeCell ref="D505:G505"/>
    <mergeCell ref="D506:G506"/>
    <mergeCell ref="D507:G507"/>
    <mergeCell ref="D508:G508"/>
    <mergeCell ref="D509:G509"/>
    <mergeCell ref="D510:G510"/>
    <mergeCell ref="D511:G511"/>
    <mergeCell ref="D512:G512"/>
    <mergeCell ref="D513:G513"/>
    <mergeCell ref="D514:G514"/>
    <mergeCell ref="D515:G515"/>
    <mergeCell ref="D516:G516"/>
    <mergeCell ref="D517:G517"/>
    <mergeCell ref="D518:G518"/>
    <mergeCell ref="D519:G519"/>
    <mergeCell ref="D520:G520"/>
    <mergeCell ref="D521:G521"/>
    <mergeCell ref="D522:G522"/>
    <mergeCell ref="D523:G523"/>
    <mergeCell ref="D524:G524"/>
    <mergeCell ref="D525:G525"/>
    <mergeCell ref="D526:G526"/>
    <mergeCell ref="D527:G527"/>
    <mergeCell ref="D528:G528"/>
    <mergeCell ref="D529:G529"/>
    <mergeCell ref="D530:G530"/>
    <mergeCell ref="D531:G531"/>
    <mergeCell ref="D532:G532"/>
    <mergeCell ref="D533:G533"/>
    <mergeCell ref="D534:G534"/>
    <mergeCell ref="D535:G535"/>
    <mergeCell ref="D536:G536"/>
    <mergeCell ref="D537:G537"/>
    <mergeCell ref="D538:G538"/>
    <mergeCell ref="D539:G539"/>
    <mergeCell ref="D540:G540"/>
    <mergeCell ref="D541:G541"/>
    <mergeCell ref="D542:G542"/>
    <mergeCell ref="D543:G543"/>
    <mergeCell ref="D544:G544"/>
    <mergeCell ref="D545:G545"/>
    <mergeCell ref="D546:G546"/>
    <mergeCell ref="D547:G547"/>
    <mergeCell ref="D548:G548"/>
    <mergeCell ref="D549:G549"/>
    <mergeCell ref="D550:G550"/>
    <mergeCell ref="D551:G551"/>
    <mergeCell ref="D552:G552"/>
    <mergeCell ref="D553:G553"/>
    <mergeCell ref="D554:G554"/>
    <mergeCell ref="D555:G555"/>
    <mergeCell ref="D556:G556"/>
    <mergeCell ref="D557:G557"/>
    <mergeCell ref="D558:G558"/>
    <mergeCell ref="D559:G559"/>
    <mergeCell ref="D560:G560"/>
    <mergeCell ref="D561:G561"/>
    <mergeCell ref="D562:G562"/>
    <mergeCell ref="D563:G563"/>
    <mergeCell ref="D564:G564"/>
    <mergeCell ref="D565:G565"/>
    <mergeCell ref="D566:G566"/>
    <mergeCell ref="D567:G567"/>
    <mergeCell ref="D568:G568"/>
    <mergeCell ref="D569:G569"/>
    <mergeCell ref="D570:G570"/>
    <mergeCell ref="D571:G571"/>
    <mergeCell ref="D572:G572"/>
    <mergeCell ref="D573:G573"/>
    <mergeCell ref="D574:G574"/>
    <mergeCell ref="D575:G575"/>
    <mergeCell ref="D576:G576"/>
    <mergeCell ref="D577:G577"/>
    <mergeCell ref="D578:G578"/>
    <mergeCell ref="D579:G579"/>
    <mergeCell ref="D580:G580"/>
    <mergeCell ref="D581:G581"/>
    <mergeCell ref="D582:G582"/>
    <mergeCell ref="D583:G583"/>
    <mergeCell ref="D584:G584"/>
    <mergeCell ref="D585:G585"/>
    <mergeCell ref="D586:G586"/>
    <mergeCell ref="D587:G587"/>
    <mergeCell ref="D588:G588"/>
    <mergeCell ref="D589:G589"/>
    <mergeCell ref="D590:G590"/>
    <mergeCell ref="D591:G591"/>
    <mergeCell ref="D592:G592"/>
    <mergeCell ref="D593:G593"/>
    <mergeCell ref="D594:G594"/>
    <mergeCell ref="D595:G595"/>
    <mergeCell ref="D596:G596"/>
    <mergeCell ref="D597:G597"/>
    <mergeCell ref="D598:G598"/>
    <mergeCell ref="D599:G599"/>
    <mergeCell ref="D600:G600"/>
    <mergeCell ref="D601:G601"/>
    <mergeCell ref="D602:G602"/>
    <mergeCell ref="D603:G603"/>
    <mergeCell ref="D604:G604"/>
    <mergeCell ref="D605:G605"/>
    <mergeCell ref="D606:G606"/>
    <mergeCell ref="D607:G607"/>
    <mergeCell ref="D608:G608"/>
    <mergeCell ref="D609:G609"/>
    <mergeCell ref="D610:G610"/>
    <mergeCell ref="D611:G611"/>
    <mergeCell ref="D612:G612"/>
    <mergeCell ref="D613:G613"/>
    <mergeCell ref="D614:G614"/>
    <mergeCell ref="D615:G615"/>
    <mergeCell ref="D616:G616"/>
    <mergeCell ref="D617:G617"/>
    <mergeCell ref="D618:G618"/>
    <mergeCell ref="D619:G619"/>
    <mergeCell ref="D620:G620"/>
    <mergeCell ref="D621:G621"/>
    <mergeCell ref="D622:G622"/>
    <mergeCell ref="D623:G623"/>
    <mergeCell ref="D624:G624"/>
    <mergeCell ref="D625:G625"/>
    <mergeCell ref="D626:G626"/>
    <mergeCell ref="D627:G627"/>
    <mergeCell ref="D628:G628"/>
    <mergeCell ref="D629:G629"/>
    <mergeCell ref="D630:G630"/>
    <mergeCell ref="D631:G631"/>
    <mergeCell ref="D632:G632"/>
    <mergeCell ref="D633:G633"/>
    <mergeCell ref="D634:G634"/>
    <mergeCell ref="D635:G635"/>
    <mergeCell ref="D636:G636"/>
    <mergeCell ref="D637:G637"/>
    <mergeCell ref="D638:G638"/>
    <mergeCell ref="D639:G639"/>
    <mergeCell ref="D640:G640"/>
    <mergeCell ref="D641:G641"/>
    <mergeCell ref="D642:G642"/>
    <mergeCell ref="D643:G643"/>
    <mergeCell ref="D644:G644"/>
    <mergeCell ref="D645:G645"/>
    <mergeCell ref="D646:G646"/>
    <mergeCell ref="D647:G647"/>
    <mergeCell ref="D648:G648"/>
    <mergeCell ref="D649:G649"/>
    <mergeCell ref="D650:G650"/>
    <mergeCell ref="D651:G651"/>
    <mergeCell ref="D652:G652"/>
    <mergeCell ref="D653:G653"/>
    <mergeCell ref="D654:G654"/>
    <mergeCell ref="D655:G655"/>
    <mergeCell ref="D656:G656"/>
    <mergeCell ref="D657:G657"/>
    <mergeCell ref="D658:G658"/>
    <mergeCell ref="D659:G659"/>
    <mergeCell ref="D660:G660"/>
    <mergeCell ref="D661:G661"/>
    <mergeCell ref="D662:G662"/>
    <mergeCell ref="D663:G663"/>
    <mergeCell ref="D664:G664"/>
    <mergeCell ref="D665:G665"/>
    <mergeCell ref="D666:G666"/>
    <mergeCell ref="D667:G667"/>
    <mergeCell ref="D668:G668"/>
    <mergeCell ref="D669:G669"/>
    <mergeCell ref="D670:G670"/>
    <mergeCell ref="D671:G671"/>
    <mergeCell ref="D672:G672"/>
    <mergeCell ref="D673:G673"/>
    <mergeCell ref="D674:G674"/>
    <mergeCell ref="D675:G675"/>
    <mergeCell ref="D676:G676"/>
    <mergeCell ref="D677:G677"/>
    <mergeCell ref="D678:G678"/>
    <mergeCell ref="D679:G679"/>
    <mergeCell ref="D680:G680"/>
    <mergeCell ref="D681:G681"/>
    <mergeCell ref="D682:G682"/>
    <mergeCell ref="D683:G683"/>
    <mergeCell ref="D684:G684"/>
    <mergeCell ref="D685:G685"/>
    <mergeCell ref="D686:G686"/>
    <mergeCell ref="D687:G687"/>
    <mergeCell ref="D688:G688"/>
    <mergeCell ref="D689:G689"/>
    <mergeCell ref="D690:G690"/>
    <mergeCell ref="D691:G691"/>
    <mergeCell ref="D692:G692"/>
    <mergeCell ref="D693:G693"/>
    <mergeCell ref="D694:G694"/>
    <mergeCell ref="D695:G695"/>
    <mergeCell ref="D696:G696"/>
    <mergeCell ref="D697:G697"/>
    <mergeCell ref="D698:G698"/>
    <mergeCell ref="D699:G699"/>
    <mergeCell ref="D700:G700"/>
    <mergeCell ref="D701:G701"/>
    <mergeCell ref="D702:G702"/>
    <mergeCell ref="D703:G703"/>
    <mergeCell ref="D704:G704"/>
    <mergeCell ref="D705:G705"/>
    <mergeCell ref="D706:G706"/>
    <mergeCell ref="D707:G707"/>
    <mergeCell ref="D708:G708"/>
    <mergeCell ref="D709:G709"/>
    <mergeCell ref="D710:G710"/>
    <mergeCell ref="D711:G711"/>
    <mergeCell ref="D712:G712"/>
    <mergeCell ref="D713:G713"/>
    <mergeCell ref="D714:G714"/>
    <mergeCell ref="D715:G715"/>
    <mergeCell ref="D716:G716"/>
    <mergeCell ref="D717:G717"/>
    <mergeCell ref="D718:G718"/>
    <mergeCell ref="D719:G719"/>
    <mergeCell ref="D720:G720"/>
    <mergeCell ref="D721:G721"/>
    <mergeCell ref="D722:G722"/>
    <mergeCell ref="D723:G723"/>
    <mergeCell ref="D724:G724"/>
    <mergeCell ref="D725:G725"/>
    <mergeCell ref="D726:G726"/>
    <mergeCell ref="D727:G727"/>
    <mergeCell ref="D728:G728"/>
    <mergeCell ref="D729:G729"/>
    <mergeCell ref="D730:G730"/>
    <mergeCell ref="D731:G731"/>
    <mergeCell ref="D732:G732"/>
    <mergeCell ref="D733:G733"/>
    <mergeCell ref="D734:G734"/>
    <mergeCell ref="D735:G735"/>
    <mergeCell ref="D736:G736"/>
    <mergeCell ref="D737:G737"/>
    <mergeCell ref="D738:G738"/>
    <mergeCell ref="D739:G739"/>
    <mergeCell ref="D740:G740"/>
    <mergeCell ref="D741:G741"/>
    <mergeCell ref="D742:G742"/>
    <mergeCell ref="D743:G743"/>
    <mergeCell ref="D744:G744"/>
    <mergeCell ref="D745:G745"/>
    <mergeCell ref="D746:G746"/>
    <mergeCell ref="D747:G747"/>
    <mergeCell ref="D748:G748"/>
    <mergeCell ref="D749:G749"/>
    <mergeCell ref="D750:G750"/>
    <mergeCell ref="D751:G751"/>
    <mergeCell ref="D752:G752"/>
    <mergeCell ref="D753:G753"/>
    <mergeCell ref="D754:G754"/>
    <mergeCell ref="D755:G755"/>
    <mergeCell ref="D756:G756"/>
    <mergeCell ref="D757:G757"/>
    <mergeCell ref="D758:G758"/>
    <mergeCell ref="D759:G759"/>
    <mergeCell ref="D760:G760"/>
    <mergeCell ref="D761:G761"/>
    <mergeCell ref="D762:G762"/>
    <mergeCell ref="D763:G763"/>
    <mergeCell ref="D764:G764"/>
    <mergeCell ref="D765:G765"/>
    <mergeCell ref="D766:G766"/>
    <mergeCell ref="D767:G767"/>
    <mergeCell ref="D768:G768"/>
    <mergeCell ref="D769:G769"/>
    <mergeCell ref="D770:G770"/>
    <mergeCell ref="D771:G771"/>
    <mergeCell ref="D772:G772"/>
    <mergeCell ref="D773:G773"/>
    <mergeCell ref="D774:G774"/>
    <mergeCell ref="D775:G775"/>
    <mergeCell ref="D776:G776"/>
    <mergeCell ref="D777:G777"/>
    <mergeCell ref="D778:G778"/>
    <mergeCell ref="D779:G779"/>
    <mergeCell ref="D780:G780"/>
    <mergeCell ref="D781:G781"/>
    <mergeCell ref="D782:G782"/>
    <mergeCell ref="D783:G783"/>
    <mergeCell ref="D784:G784"/>
    <mergeCell ref="D785:G785"/>
    <mergeCell ref="D786:G786"/>
    <mergeCell ref="D787:G787"/>
    <mergeCell ref="D788:G788"/>
    <mergeCell ref="D789:G789"/>
    <mergeCell ref="D790:G790"/>
    <mergeCell ref="D791:G791"/>
    <mergeCell ref="D792:G792"/>
    <mergeCell ref="D793:G793"/>
    <mergeCell ref="D794:G794"/>
    <mergeCell ref="D795:G795"/>
    <mergeCell ref="D796:G796"/>
    <mergeCell ref="D797:G797"/>
    <mergeCell ref="D798:G798"/>
    <mergeCell ref="D799:G799"/>
    <mergeCell ref="D800:G800"/>
    <mergeCell ref="D801:G801"/>
    <mergeCell ref="D802:G802"/>
    <mergeCell ref="D803:G803"/>
    <mergeCell ref="D804:G804"/>
    <mergeCell ref="D805:G805"/>
    <mergeCell ref="D806:G806"/>
    <mergeCell ref="D807:G807"/>
    <mergeCell ref="D808:G808"/>
    <mergeCell ref="D809:G809"/>
    <mergeCell ref="D810:G810"/>
    <mergeCell ref="D811:G811"/>
    <mergeCell ref="D812:G812"/>
    <mergeCell ref="D813:G813"/>
    <mergeCell ref="D814:G814"/>
    <mergeCell ref="D815:G815"/>
    <mergeCell ref="D816:G816"/>
    <mergeCell ref="D817:G817"/>
    <mergeCell ref="D818:G818"/>
    <mergeCell ref="D819:G819"/>
    <mergeCell ref="D820:G820"/>
    <mergeCell ref="D821:G821"/>
    <mergeCell ref="D822:G822"/>
    <mergeCell ref="D823:G823"/>
    <mergeCell ref="D824:G824"/>
    <mergeCell ref="D825:G825"/>
    <mergeCell ref="D826:G826"/>
    <mergeCell ref="D827:G827"/>
    <mergeCell ref="D828:G828"/>
    <mergeCell ref="D829:G829"/>
    <mergeCell ref="D830:G830"/>
    <mergeCell ref="D831:G831"/>
    <mergeCell ref="D832:G832"/>
    <mergeCell ref="D833:G833"/>
    <mergeCell ref="D834:G834"/>
    <mergeCell ref="D835:G835"/>
    <mergeCell ref="D836:G836"/>
    <mergeCell ref="D837:G837"/>
    <mergeCell ref="D838:G838"/>
    <mergeCell ref="D839:G839"/>
    <mergeCell ref="A2:B3"/>
    <mergeCell ref="A10:B11"/>
    <mergeCell ref="A13:B14"/>
  </mergeCell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topLeftCell="A7" workbookViewId="0">
      <selection activeCell="I39" sqref="I39:J39"/>
    </sheetView>
  </sheetViews>
  <sheetFormatPr defaultColWidth="9" defaultRowHeight="13.5"/>
  <cols>
    <col min="1" max="7" width="15.75" customWidth="1"/>
    <col min="8" max="8" width="15.75" style="4" customWidth="1"/>
    <col min="9" max="9" width="17.625" style="4" customWidth="1"/>
    <col min="10" max="12" width="15.75" style="4" customWidth="1"/>
    <col min="13" max="13" width="9" style="4"/>
  </cols>
  <sheetData>
    <row r="1" s="1" customFormat="1" ht="71" customHeight="1" spans="1:13">
      <c r="A1" s="5" t="s">
        <v>0</v>
      </c>
      <c r="B1" s="6"/>
      <c r="C1" s="6"/>
      <c r="D1" s="6"/>
      <c r="E1" s="6"/>
      <c r="F1" s="6"/>
      <c r="G1" s="6"/>
      <c r="H1" s="6"/>
      <c r="I1" s="6"/>
      <c r="J1" s="6"/>
      <c r="K1" s="6"/>
      <c r="L1" s="6"/>
      <c r="M1" s="16"/>
    </row>
    <row r="2" s="2" customFormat="1" ht="53" customHeight="1" spans="1:13">
      <c r="A2" s="20" t="s">
        <v>2454</v>
      </c>
      <c r="B2" s="21"/>
      <c r="C2" s="22" t="s">
        <v>55</v>
      </c>
      <c r="D2" s="23" t="s">
        <v>56</v>
      </c>
      <c r="E2" s="23" t="s">
        <v>57</v>
      </c>
      <c r="F2" s="23" t="s">
        <v>58</v>
      </c>
      <c r="G2" s="23" t="s">
        <v>59</v>
      </c>
      <c r="H2" s="23"/>
      <c r="I2" s="23"/>
      <c r="J2" s="23"/>
      <c r="K2" s="23"/>
      <c r="L2" s="24"/>
      <c r="M2" s="18"/>
    </row>
    <row r="3" s="3" customFormat="1" ht="28" customHeight="1" spans="1:13">
      <c r="A3" s="11" t="s">
        <v>125</v>
      </c>
      <c r="B3" s="11" t="s">
        <v>126</v>
      </c>
      <c r="C3" s="11" t="s">
        <v>127</v>
      </c>
      <c r="D3" s="11" t="s">
        <v>128</v>
      </c>
      <c r="E3" s="11"/>
      <c r="F3" s="11"/>
      <c r="G3" s="11"/>
      <c r="H3" s="11" t="s">
        <v>129</v>
      </c>
      <c r="I3" s="11" t="s">
        <v>130</v>
      </c>
      <c r="J3" s="11" t="s">
        <v>131</v>
      </c>
      <c r="K3" s="19" t="s">
        <v>132</v>
      </c>
      <c r="L3" s="11" t="s">
        <v>133</v>
      </c>
      <c r="M3" s="11" t="s">
        <v>134</v>
      </c>
    </row>
    <row r="4" s="50" customFormat="1" ht="30.75" customHeight="1" spans="1:13">
      <c r="A4" s="12">
        <v>1</v>
      </c>
      <c r="B4" s="12" t="s">
        <v>55</v>
      </c>
      <c r="C4" s="12" t="s">
        <v>55</v>
      </c>
      <c r="D4" s="13" t="s">
        <v>1431</v>
      </c>
      <c r="E4" s="13"/>
      <c r="F4" s="13"/>
      <c r="G4" s="13"/>
      <c r="H4" s="12" t="s">
        <v>1432</v>
      </c>
      <c r="I4" s="12" t="s">
        <v>1433</v>
      </c>
      <c r="J4" s="12">
        <v>25</v>
      </c>
      <c r="K4" s="12">
        <v>99.9</v>
      </c>
      <c r="L4" s="12" t="s">
        <v>140</v>
      </c>
      <c r="M4" s="12" t="s">
        <v>140</v>
      </c>
    </row>
    <row r="5" s="50" customFormat="1" ht="30.75" customHeight="1" spans="1:13">
      <c r="A5" s="14">
        <v>2</v>
      </c>
      <c r="B5" s="14" t="s">
        <v>55</v>
      </c>
      <c r="C5" s="14" t="s">
        <v>55</v>
      </c>
      <c r="D5" s="15" t="s">
        <v>1434</v>
      </c>
      <c r="E5" s="15"/>
      <c r="F5" s="15"/>
      <c r="G5" s="15"/>
      <c r="H5" s="14" t="s">
        <v>1435</v>
      </c>
      <c r="I5" s="14" t="s">
        <v>1436</v>
      </c>
      <c r="J5" s="14">
        <v>17</v>
      </c>
      <c r="K5" s="14">
        <v>69.9</v>
      </c>
      <c r="L5" s="14" t="s">
        <v>140</v>
      </c>
      <c r="M5" s="14" t="s">
        <v>140</v>
      </c>
    </row>
    <row r="6" s="50" customFormat="1" ht="30.75" customHeight="1" spans="1:13">
      <c r="A6" s="12">
        <v>3</v>
      </c>
      <c r="B6" s="12" t="s">
        <v>55</v>
      </c>
      <c r="C6" s="12" t="s">
        <v>56</v>
      </c>
      <c r="D6" s="13" t="s">
        <v>1437</v>
      </c>
      <c r="E6" s="13"/>
      <c r="F6" s="13"/>
      <c r="G6" s="13"/>
      <c r="H6" s="12" t="s">
        <v>1438</v>
      </c>
      <c r="I6" s="12" t="s">
        <v>243</v>
      </c>
      <c r="J6" s="12" t="s">
        <v>244</v>
      </c>
      <c r="K6" s="12">
        <v>69.9</v>
      </c>
      <c r="L6" s="12" t="s">
        <v>140</v>
      </c>
      <c r="M6" s="12" t="s">
        <v>140</v>
      </c>
    </row>
    <row r="7" s="50" customFormat="1" ht="30.75" customHeight="1" spans="1:13">
      <c r="A7" s="14">
        <v>4</v>
      </c>
      <c r="B7" s="14" t="s">
        <v>55</v>
      </c>
      <c r="C7" s="14" t="s">
        <v>58</v>
      </c>
      <c r="D7" s="15" t="s">
        <v>1439</v>
      </c>
      <c r="E7" s="15"/>
      <c r="F7" s="15"/>
      <c r="G7" s="15"/>
      <c r="H7" s="14" t="s">
        <v>1440</v>
      </c>
      <c r="I7" s="14" t="s">
        <v>1441</v>
      </c>
      <c r="J7" s="14">
        <v>15</v>
      </c>
      <c r="K7" s="14">
        <v>69.9</v>
      </c>
      <c r="L7" s="14" t="s">
        <v>139</v>
      </c>
      <c r="M7" s="14" t="s">
        <v>140</v>
      </c>
    </row>
    <row r="8" s="50" customFormat="1" ht="30.75" customHeight="1" spans="1:13">
      <c r="A8" s="12">
        <v>5</v>
      </c>
      <c r="B8" s="12" t="s">
        <v>55</v>
      </c>
      <c r="C8" s="12" t="s">
        <v>57</v>
      </c>
      <c r="D8" s="13" t="s">
        <v>1442</v>
      </c>
      <c r="E8" s="13"/>
      <c r="F8" s="13"/>
      <c r="G8" s="13"/>
      <c r="H8" s="12" t="s">
        <v>1440</v>
      </c>
      <c r="I8" s="12" t="s">
        <v>1443</v>
      </c>
      <c r="J8" s="12">
        <v>6</v>
      </c>
      <c r="K8" s="12">
        <v>69.9</v>
      </c>
      <c r="L8" s="12" t="s">
        <v>147</v>
      </c>
      <c r="M8" s="12" t="s">
        <v>140</v>
      </c>
    </row>
    <row r="9" s="50" customFormat="1" ht="30.75" customHeight="1" spans="1:13">
      <c r="A9" s="14">
        <v>6</v>
      </c>
      <c r="B9" s="14" t="s">
        <v>55</v>
      </c>
      <c r="C9" s="14" t="s">
        <v>55</v>
      </c>
      <c r="D9" s="15" t="s">
        <v>1444</v>
      </c>
      <c r="E9" s="15"/>
      <c r="F9" s="15"/>
      <c r="G9" s="15"/>
      <c r="H9" s="14" t="s">
        <v>1440</v>
      </c>
      <c r="I9" s="14" t="s">
        <v>1445</v>
      </c>
      <c r="J9" s="14">
        <v>6</v>
      </c>
      <c r="K9" s="14">
        <v>69.9</v>
      </c>
      <c r="L9" s="14" t="s">
        <v>147</v>
      </c>
      <c r="M9" s="14" t="s">
        <v>140</v>
      </c>
    </row>
    <row r="10" s="50" customFormat="1" ht="30.75" customHeight="1" spans="1:13">
      <c r="A10" s="12">
        <v>7</v>
      </c>
      <c r="B10" s="12" t="s">
        <v>55</v>
      </c>
      <c r="C10" s="12" t="s">
        <v>56</v>
      </c>
      <c r="D10" s="13" t="s">
        <v>1446</v>
      </c>
      <c r="E10" s="13"/>
      <c r="F10" s="13"/>
      <c r="G10" s="13"/>
      <c r="H10" s="12" t="s">
        <v>1447</v>
      </c>
      <c r="I10" s="12" t="s">
        <v>1448</v>
      </c>
      <c r="J10" s="12">
        <v>5</v>
      </c>
      <c r="K10" s="12">
        <v>19.9</v>
      </c>
      <c r="L10" s="12" t="s">
        <v>147</v>
      </c>
      <c r="M10" s="12" t="s">
        <v>140</v>
      </c>
    </row>
    <row r="11" s="50" customFormat="1" ht="30.75" customHeight="1" spans="1:13">
      <c r="A11" s="14">
        <v>8</v>
      </c>
      <c r="B11" s="14" t="s">
        <v>55</v>
      </c>
      <c r="C11" s="14" t="s">
        <v>56</v>
      </c>
      <c r="D11" s="15" t="s">
        <v>1449</v>
      </c>
      <c r="E11" s="15"/>
      <c r="F11" s="15"/>
      <c r="G11" s="15"/>
      <c r="H11" s="14" t="s">
        <v>1450</v>
      </c>
      <c r="I11" s="14" t="s">
        <v>1451</v>
      </c>
      <c r="J11" s="14">
        <v>8</v>
      </c>
      <c r="K11" s="14">
        <v>69.9</v>
      </c>
      <c r="L11" s="14" t="s">
        <v>147</v>
      </c>
      <c r="M11" s="14" t="s">
        <v>140</v>
      </c>
    </row>
    <row r="12" s="50" customFormat="1" ht="30.75" customHeight="1" spans="1:13">
      <c r="A12" s="12">
        <v>9</v>
      </c>
      <c r="B12" s="12" t="s">
        <v>55</v>
      </c>
      <c r="C12" s="12" t="s">
        <v>55</v>
      </c>
      <c r="D12" s="13" t="s">
        <v>1452</v>
      </c>
      <c r="E12" s="13"/>
      <c r="F12" s="13"/>
      <c r="G12" s="13"/>
      <c r="H12" s="12" t="s">
        <v>1453</v>
      </c>
      <c r="I12" s="12" t="s">
        <v>1454</v>
      </c>
      <c r="J12" s="12">
        <v>4</v>
      </c>
      <c r="K12" s="12">
        <v>39.9</v>
      </c>
      <c r="L12" s="12" t="s">
        <v>147</v>
      </c>
      <c r="M12" s="12" t="s">
        <v>140</v>
      </c>
    </row>
    <row r="13" s="50" customFormat="1" ht="30.75" customHeight="1" spans="1:13">
      <c r="A13" s="14">
        <v>10</v>
      </c>
      <c r="B13" s="14" t="s">
        <v>55</v>
      </c>
      <c r="C13" s="14" t="s">
        <v>59</v>
      </c>
      <c r="D13" s="15" t="s">
        <v>1455</v>
      </c>
      <c r="E13" s="15"/>
      <c r="F13" s="15"/>
      <c r="G13" s="15"/>
      <c r="H13" s="14" t="s">
        <v>1456</v>
      </c>
      <c r="I13" s="14" t="s">
        <v>1457</v>
      </c>
      <c r="J13" s="14">
        <v>9</v>
      </c>
      <c r="K13" s="14">
        <v>39.9</v>
      </c>
      <c r="L13" s="14" t="s">
        <v>140</v>
      </c>
      <c r="M13" s="14" t="s">
        <v>140</v>
      </c>
    </row>
    <row r="14" s="50" customFormat="1" ht="30.75" customHeight="1" spans="1:13">
      <c r="A14" s="12">
        <v>11</v>
      </c>
      <c r="B14" s="12" t="s">
        <v>55</v>
      </c>
      <c r="C14" s="12" t="s">
        <v>57</v>
      </c>
      <c r="D14" s="13" t="s">
        <v>1460</v>
      </c>
      <c r="E14" s="13"/>
      <c r="F14" s="13"/>
      <c r="G14" s="13"/>
      <c r="H14" s="12" t="s">
        <v>1461</v>
      </c>
      <c r="I14" s="12" t="s">
        <v>1462</v>
      </c>
      <c r="J14" s="12">
        <v>10</v>
      </c>
      <c r="K14" s="12">
        <v>39.9</v>
      </c>
      <c r="L14" s="12" t="s">
        <v>140</v>
      </c>
      <c r="M14" s="12" t="s">
        <v>140</v>
      </c>
    </row>
    <row r="15" s="50" customFormat="1" ht="30.75" customHeight="1" spans="1:13">
      <c r="A15" s="14">
        <v>12</v>
      </c>
      <c r="B15" s="14" t="s">
        <v>55</v>
      </c>
      <c r="C15" s="14" t="s">
        <v>56</v>
      </c>
      <c r="D15" s="15" t="s">
        <v>1463</v>
      </c>
      <c r="E15" s="15"/>
      <c r="F15" s="15"/>
      <c r="G15" s="15"/>
      <c r="H15" s="14" t="s">
        <v>1440</v>
      </c>
      <c r="I15" s="14" t="s">
        <v>1464</v>
      </c>
      <c r="J15" s="14">
        <v>5</v>
      </c>
      <c r="K15" s="14">
        <v>39.9</v>
      </c>
      <c r="L15" s="14" t="s">
        <v>147</v>
      </c>
      <c r="M15" s="14" t="s">
        <v>140</v>
      </c>
    </row>
    <row r="16" s="50" customFormat="1" ht="30.75" customHeight="1" spans="1:13">
      <c r="A16" s="12">
        <v>13</v>
      </c>
      <c r="B16" s="12" t="s">
        <v>55</v>
      </c>
      <c r="C16" s="12" t="s">
        <v>55</v>
      </c>
      <c r="D16" s="13" t="s">
        <v>1465</v>
      </c>
      <c r="E16" s="13"/>
      <c r="F16" s="13"/>
      <c r="G16" s="13"/>
      <c r="H16" s="12" t="s">
        <v>1466</v>
      </c>
      <c r="I16" s="12" t="s">
        <v>1467</v>
      </c>
      <c r="J16" s="12">
        <v>4</v>
      </c>
      <c r="K16" s="12">
        <v>39.9</v>
      </c>
      <c r="L16" s="12" t="s">
        <v>147</v>
      </c>
      <c r="M16" s="12" t="s">
        <v>140</v>
      </c>
    </row>
    <row r="17" s="50" customFormat="1" ht="30.75" customHeight="1" spans="1:13">
      <c r="A17" s="14">
        <v>14</v>
      </c>
      <c r="B17" s="14" t="s">
        <v>55</v>
      </c>
      <c r="C17" s="14" t="s">
        <v>56</v>
      </c>
      <c r="D17" s="15" t="s">
        <v>1468</v>
      </c>
      <c r="E17" s="15"/>
      <c r="F17" s="15"/>
      <c r="G17" s="15"/>
      <c r="H17" s="14" t="s">
        <v>1438</v>
      </c>
      <c r="I17" s="14" t="s">
        <v>1469</v>
      </c>
      <c r="J17" s="14">
        <v>5</v>
      </c>
      <c r="K17" s="14">
        <v>19.9</v>
      </c>
      <c r="L17" s="14" t="s">
        <v>140</v>
      </c>
      <c r="M17" s="14" t="s">
        <v>140</v>
      </c>
    </row>
    <row r="18" s="50" customFormat="1" ht="30.75" customHeight="1" spans="1:13">
      <c r="A18" s="12">
        <v>15</v>
      </c>
      <c r="B18" s="12" t="s">
        <v>55</v>
      </c>
      <c r="C18" s="12" t="s">
        <v>56</v>
      </c>
      <c r="D18" s="13" t="s">
        <v>1470</v>
      </c>
      <c r="E18" s="13"/>
      <c r="F18" s="13"/>
      <c r="G18" s="13"/>
      <c r="H18" s="12" t="s">
        <v>1450</v>
      </c>
      <c r="I18" s="12" t="s">
        <v>1471</v>
      </c>
      <c r="J18" s="12">
        <v>4</v>
      </c>
      <c r="K18" s="12">
        <v>9.9</v>
      </c>
      <c r="L18" s="12" t="s">
        <v>140</v>
      </c>
      <c r="M18" s="12" t="s">
        <v>140</v>
      </c>
    </row>
    <row r="19" s="50" customFormat="1" ht="30.75" customHeight="1" spans="1:13">
      <c r="A19" s="14">
        <v>16</v>
      </c>
      <c r="B19" s="14" t="s">
        <v>55</v>
      </c>
      <c r="C19" s="14" t="s">
        <v>55</v>
      </c>
      <c r="D19" s="15" t="s">
        <v>1739</v>
      </c>
      <c r="E19" s="15"/>
      <c r="F19" s="15"/>
      <c r="G19" s="15"/>
      <c r="H19" s="14" t="s">
        <v>1740</v>
      </c>
      <c r="I19" s="14" t="s">
        <v>1741</v>
      </c>
      <c r="J19" s="14">
        <v>4</v>
      </c>
      <c r="K19" s="14">
        <v>19.9</v>
      </c>
      <c r="L19" s="14" t="s">
        <v>139</v>
      </c>
      <c r="M19" s="14" t="s">
        <v>140</v>
      </c>
    </row>
  </sheetData>
  <mergeCells count="18">
    <mergeCell ref="A1:L1"/>
    <mergeCell ref="A2:B2"/>
    <mergeCell ref="D4:G4"/>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s>
  <hyperlinks>
    <hyperlink ref="A2:B2" location="财务管理!A1" display="财务管理系列课程"/>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1"/>
  <sheetViews>
    <sheetView topLeftCell="A38" workbookViewId="0">
      <selection activeCell="I39" sqref="I39:J39"/>
    </sheetView>
  </sheetViews>
  <sheetFormatPr defaultColWidth="9" defaultRowHeight="13.5"/>
  <cols>
    <col min="1" max="7" width="15.625" customWidth="1"/>
    <col min="8" max="12" width="15.625" style="4" customWidth="1"/>
    <col min="13" max="13" width="9" style="4"/>
  </cols>
  <sheetData>
    <row r="1" s="1" customFormat="1" ht="71" customHeight="1" spans="1:13">
      <c r="A1" s="5" t="s">
        <v>0</v>
      </c>
      <c r="B1" s="6"/>
      <c r="C1" s="6"/>
      <c r="D1" s="6"/>
      <c r="E1" s="6"/>
      <c r="F1" s="6"/>
      <c r="G1" s="6"/>
      <c r="H1" s="6"/>
      <c r="I1" s="6"/>
      <c r="J1" s="6"/>
      <c r="K1" s="6"/>
      <c r="L1" s="6"/>
      <c r="M1" s="16"/>
    </row>
    <row r="2" s="2" customFormat="1" ht="27" customHeight="1" spans="1:13">
      <c r="A2" s="57" t="s">
        <v>2455</v>
      </c>
      <c r="B2" s="42"/>
      <c r="C2" s="58" t="s">
        <v>60</v>
      </c>
      <c r="D2" s="59" t="s">
        <v>61</v>
      </c>
      <c r="E2" s="59" t="s">
        <v>62</v>
      </c>
      <c r="F2" s="59" t="s">
        <v>63</v>
      </c>
      <c r="G2" s="59" t="s">
        <v>64</v>
      </c>
      <c r="H2" s="59" t="s">
        <v>65</v>
      </c>
      <c r="I2" s="59" t="s">
        <v>66</v>
      </c>
      <c r="J2" s="59" t="s">
        <v>67</v>
      </c>
      <c r="K2" s="59" t="s">
        <v>68</v>
      </c>
      <c r="L2" s="64" t="s">
        <v>46</v>
      </c>
      <c r="M2" s="18"/>
    </row>
    <row r="3" s="2" customFormat="1" ht="27" customHeight="1" spans="1:13">
      <c r="A3" s="57"/>
      <c r="B3" s="42"/>
      <c r="C3" s="60" t="s">
        <v>69</v>
      </c>
      <c r="D3" s="61" t="s">
        <v>70</v>
      </c>
      <c r="E3" s="61" t="s">
        <v>71</v>
      </c>
      <c r="F3" s="61" t="s">
        <v>72</v>
      </c>
      <c r="G3" s="61" t="s">
        <v>73</v>
      </c>
      <c r="H3" s="61" t="s">
        <v>2</v>
      </c>
      <c r="I3" s="61" t="s">
        <v>74</v>
      </c>
      <c r="J3" s="61"/>
      <c r="K3" s="61"/>
      <c r="L3" s="65"/>
      <c r="M3" s="18"/>
    </row>
    <row r="4" s="3" customFormat="1" ht="28" customHeight="1" spans="1:13">
      <c r="A4" s="11" t="s">
        <v>125</v>
      </c>
      <c r="B4" s="11" t="s">
        <v>126</v>
      </c>
      <c r="C4" s="11" t="s">
        <v>127</v>
      </c>
      <c r="D4" s="11" t="s">
        <v>128</v>
      </c>
      <c r="E4" s="11"/>
      <c r="F4" s="11"/>
      <c r="G4" s="11"/>
      <c r="H4" s="11" t="s">
        <v>129</v>
      </c>
      <c r="I4" s="11" t="s">
        <v>130</v>
      </c>
      <c r="J4" s="11" t="s">
        <v>131</v>
      </c>
      <c r="K4" s="19" t="s">
        <v>132</v>
      </c>
      <c r="L4" s="11" t="s">
        <v>133</v>
      </c>
      <c r="M4" s="11" t="s">
        <v>134</v>
      </c>
    </row>
    <row r="5" ht="30" customHeight="1" spans="1:13">
      <c r="A5" s="12">
        <v>1</v>
      </c>
      <c r="B5" s="12" t="s">
        <v>117</v>
      </c>
      <c r="C5" s="12" t="s">
        <v>60</v>
      </c>
      <c r="D5" s="13" t="s">
        <v>403</v>
      </c>
      <c r="E5" s="13"/>
      <c r="F5" s="13"/>
      <c r="G5" s="13"/>
      <c r="H5" s="12" t="s">
        <v>404</v>
      </c>
      <c r="I5" s="12" t="s">
        <v>405</v>
      </c>
      <c r="J5" s="12">
        <v>5</v>
      </c>
      <c r="K5" s="12">
        <v>39.9</v>
      </c>
      <c r="L5" s="12" t="s">
        <v>140</v>
      </c>
      <c r="M5" s="12" t="s">
        <v>140</v>
      </c>
    </row>
    <row r="6" ht="30" customHeight="1" spans="1:13">
      <c r="A6" s="14">
        <v>2</v>
      </c>
      <c r="B6" s="14" t="s">
        <v>117</v>
      </c>
      <c r="C6" s="14" t="s">
        <v>65</v>
      </c>
      <c r="D6" s="15" t="s">
        <v>1271</v>
      </c>
      <c r="E6" s="15"/>
      <c r="F6" s="15"/>
      <c r="G6" s="15"/>
      <c r="H6" s="14" t="s">
        <v>1272</v>
      </c>
      <c r="I6" s="14" t="s">
        <v>1273</v>
      </c>
      <c r="J6" s="14">
        <v>8</v>
      </c>
      <c r="K6" s="14">
        <v>39.9</v>
      </c>
      <c r="L6" s="14" t="s">
        <v>140</v>
      </c>
      <c r="M6" s="14" t="s">
        <v>140</v>
      </c>
    </row>
    <row r="7" ht="30" customHeight="1" spans="1:13">
      <c r="A7" s="12">
        <v>3</v>
      </c>
      <c r="B7" s="12" t="s">
        <v>117</v>
      </c>
      <c r="C7" s="12" t="s">
        <v>64</v>
      </c>
      <c r="D7" s="13" t="s">
        <v>1332</v>
      </c>
      <c r="E7" s="13"/>
      <c r="F7" s="13"/>
      <c r="G7" s="13"/>
      <c r="H7" s="12" t="s">
        <v>1333</v>
      </c>
      <c r="I7" s="12" t="s">
        <v>1334</v>
      </c>
      <c r="J7" s="12">
        <v>4</v>
      </c>
      <c r="K7" s="12">
        <v>39.9</v>
      </c>
      <c r="L7" s="12" t="s">
        <v>161</v>
      </c>
      <c r="M7" s="12" t="s">
        <v>2006</v>
      </c>
    </row>
    <row r="8" ht="30" customHeight="1" spans="1:13">
      <c r="A8" s="14">
        <v>4</v>
      </c>
      <c r="B8" s="14" t="s">
        <v>117</v>
      </c>
      <c r="C8" s="14" t="s">
        <v>66</v>
      </c>
      <c r="D8" s="15" t="s">
        <v>1458</v>
      </c>
      <c r="E8" s="15"/>
      <c r="F8" s="15"/>
      <c r="G8" s="15"/>
      <c r="H8" s="14" t="s">
        <v>782</v>
      </c>
      <c r="I8" s="14" t="s">
        <v>1459</v>
      </c>
      <c r="J8" s="14">
        <v>11</v>
      </c>
      <c r="K8" s="14">
        <v>39.9</v>
      </c>
      <c r="L8" s="14" t="s">
        <v>140</v>
      </c>
      <c r="M8" s="14" t="s">
        <v>140</v>
      </c>
    </row>
    <row r="9" ht="30" customHeight="1" spans="1:13">
      <c r="A9" s="12">
        <v>5</v>
      </c>
      <c r="B9" s="12" t="s">
        <v>117</v>
      </c>
      <c r="C9" s="12" t="s">
        <v>46</v>
      </c>
      <c r="D9" s="13" t="s">
        <v>1498</v>
      </c>
      <c r="E9" s="13"/>
      <c r="F9" s="13"/>
      <c r="G9" s="13"/>
      <c r="H9" s="12" t="s">
        <v>1499</v>
      </c>
      <c r="I9" s="12" t="s">
        <v>1500</v>
      </c>
      <c r="J9" s="12">
        <v>13</v>
      </c>
      <c r="K9" s="12">
        <v>99.9</v>
      </c>
      <c r="L9" s="12" t="s">
        <v>140</v>
      </c>
      <c r="M9" s="12" t="s">
        <v>140</v>
      </c>
    </row>
    <row r="10" ht="30" customHeight="1" spans="1:13">
      <c r="A10" s="14">
        <v>6</v>
      </c>
      <c r="B10" s="14" t="s">
        <v>117</v>
      </c>
      <c r="C10" s="14" t="s">
        <v>67</v>
      </c>
      <c r="D10" s="15" t="s">
        <v>1501</v>
      </c>
      <c r="E10" s="15"/>
      <c r="F10" s="15"/>
      <c r="G10" s="15"/>
      <c r="H10" s="14" t="s">
        <v>1502</v>
      </c>
      <c r="I10" s="14" t="s">
        <v>1503</v>
      </c>
      <c r="J10" s="14">
        <v>20</v>
      </c>
      <c r="K10" s="14">
        <v>99.9</v>
      </c>
      <c r="L10" s="14" t="s">
        <v>140</v>
      </c>
      <c r="M10" s="14" t="s">
        <v>140</v>
      </c>
    </row>
    <row r="11" ht="30" customHeight="1" spans="1:13">
      <c r="A11" s="12">
        <v>7</v>
      </c>
      <c r="B11" s="12" t="s">
        <v>117</v>
      </c>
      <c r="C11" s="12" t="s">
        <v>68</v>
      </c>
      <c r="D11" s="13" t="s">
        <v>1504</v>
      </c>
      <c r="E11" s="13"/>
      <c r="F11" s="13"/>
      <c r="G11" s="13"/>
      <c r="H11" s="12" t="s">
        <v>178</v>
      </c>
      <c r="I11" s="12" t="s">
        <v>1505</v>
      </c>
      <c r="J11" s="12">
        <v>8</v>
      </c>
      <c r="K11" s="12">
        <v>99.9</v>
      </c>
      <c r="L11" s="12" t="s">
        <v>147</v>
      </c>
      <c r="M11" s="12" t="s">
        <v>140</v>
      </c>
    </row>
    <row r="12" ht="30" customHeight="1" spans="1:13">
      <c r="A12" s="14">
        <v>8</v>
      </c>
      <c r="B12" s="14" t="s">
        <v>117</v>
      </c>
      <c r="C12" s="14" t="s">
        <v>63</v>
      </c>
      <c r="D12" s="15" t="s">
        <v>1506</v>
      </c>
      <c r="E12" s="15"/>
      <c r="F12" s="15"/>
      <c r="G12" s="15"/>
      <c r="H12" s="14" t="s">
        <v>1507</v>
      </c>
      <c r="I12" s="14" t="s">
        <v>243</v>
      </c>
      <c r="J12" s="14" t="s">
        <v>244</v>
      </c>
      <c r="K12" s="14">
        <v>99.9</v>
      </c>
      <c r="L12" s="14" t="s">
        <v>140</v>
      </c>
      <c r="M12" s="14" t="s">
        <v>140</v>
      </c>
    </row>
    <row r="13" ht="30" customHeight="1" spans="1:13">
      <c r="A13" s="12">
        <v>9</v>
      </c>
      <c r="B13" s="12" t="s">
        <v>117</v>
      </c>
      <c r="C13" s="12" t="s">
        <v>68</v>
      </c>
      <c r="D13" s="13" t="s">
        <v>1508</v>
      </c>
      <c r="E13" s="13"/>
      <c r="F13" s="13"/>
      <c r="G13" s="13"/>
      <c r="H13" s="12" t="s">
        <v>1509</v>
      </c>
      <c r="I13" s="12" t="s">
        <v>1510</v>
      </c>
      <c r="J13" s="12">
        <v>29</v>
      </c>
      <c r="K13" s="12">
        <v>69.9</v>
      </c>
      <c r="L13" s="12" t="s">
        <v>139</v>
      </c>
      <c r="M13" s="12" t="s">
        <v>140</v>
      </c>
    </row>
    <row r="14" ht="30" customHeight="1" spans="1:13">
      <c r="A14" s="14">
        <v>10</v>
      </c>
      <c r="B14" s="14" t="s">
        <v>117</v>
      </c>
      <c r="C14" s="14" t="s">
        <v>67</v>
      </c>
      <c r="D14" s="15" t="s">
        <v>1511</v>
      </c>
      <c r="E14" s="15"/>
      <c r="F14" s="15"/>
      <c r="G14" s="15"/>
      <c r="H14" s="14" t="s">
        <v>1512</v>
      </c>
      <c r="I14" s="14" t="s">
        <v>1513</v>
      </c>
      <c r="J14" s="14">
        <v>13</v>
      </c>
      <c r="K14" s="14">
        <v>69.9</v>
      </c>
      <c r="L14" s="14" t="s">
        <v>140</v>
      </c>
      <c r="M14" s="14" t="s">
        <v>140</v>
      </c>
    </row>
    <row r="15" ht="30" customHeight="1" spans="1:13">
      <c r="A15" s="12">
        <v>11</v>
      </c>
      <c r="B15" s="12" t="s">
        <v>117</v>
      </c>
      <c r="C15" s="12" t="s">
        <v>62</v>
      </c>
      <c r="D15" s="13" t="s">
        <v>1514</v>
      </c>
      <c r="E15" s="13"/>
      <c r="F15" s="13"/>
      <c r="G15" s="13"/>
      <c r="H15" s="12" t="s">
        <v>1515</v>
      </c>
      <c r="I15" s="12" t="s">
        <v>1516</v>
      </c>
      <c r="J15" s="12">
        <v>15</v>
      </c>
      <c r="K15" s="12">
        <v>69.9</v>
      </c>
      <c r="L15" s="12" t="s">
        <v>140</v>
      </c>
      <c r="M15" s="12" t="s">
        <v>140</v>
      </c>
    </row>
    <row r="16" ht="30" customHeight="1" spans="1:13">
      <c r="A16" s="14">
        <v>12</v>
      </c>
      <c r="B16" s="14" t="s">
        <v>117</v>
      </c>
      <c r="C16" s="14" t="s">
        <v>68</v>
      </c>
      <c r="D16" s="15" t="s">
        <v>1517</v>
      </c>
      <c r="E16" s="15"/>
      <c r="F16" s="15"/>
      <c r="G16" s="15"/>
      <c r="H16" s="14" t="s">
        <v>1518</v>
      </c>
      <c r="I16" s="14" t="s">
        <v>1519</v>
      </c>
      <c r="J16" s="14">
        <v>18</v>
      </c>
      <c r="K16" s="14">
        <v>69.9</v>
      </c>
      <c r="L16" s="14" t="s">
        <v>139</v>
      </c>
      <c r="M16" s="14" t="s">
        <v>140</v>
      </c>
    </row>
    <row r="17" ht="30" customHeight="1" spans="1:13">
      <c r="A17" s="12">
        <v>13</v>
      </c>
      <c r="B17" s="12" t="s">
        <v>117</v>
      </c>
      <c r="C17" s="12" t="s">
        <v>71</v>
      </c>
      <c r="D17" s="13" t="s">
        <v>1523</v>
      </c>
      <c r="E17" s="13"/>
      <c r="F17" s="13"/>
      <c r="G17" s="13"/>
      <c r="H17" s="12" t="s">
        <v>1524</v>
      </c>
      <c r="I17" s="12" t="s">
        <v>1525</v>
      </c>
      <c r="J17" s="12">
        <v>9</v>
      </c>
      <c r="K17" s="12">
        <v>69.9</v>
      </c>
      <c r="L17" s="12" t="s">
        <v>147</v>
      </c>
      <c r="M17" s="12" t="s">
        <v>140</v>
      </c>
    </row>
    <row r="18" ht="30" customHeight="1" spans="1:13">
      <c r="A18" s="14">
        <v>14</v>
      </c>
      <c r="B18" s="14" t="s">
        <v>117</v>
      </c>
      <c r="C18" s="14" t="s">
        <v>72</v>
      </c>
      <c r="D18" s="15" t="s">
        <v>1526</v>
      </c>
      <c r="E18" s="15"/>
      <c r="F18" s="15"/>
      <c r="G18" s="15"/>
      <c r="H18" s="14" t="s">
        <v>1527</v>
      </c>
      <c r="I18" s="14" t="s">
        <v>1528</v>
      </c>
      <c r="J18" s="14">
        <v>8</v>
      </c>
      <c r="K18" s="14">
        <v>69.9</v>
      </c>
      <c r="L18" s="14" t="s">
        <v>147</v>
      </c>
      <c r="M18" s="14" t="s">
        <v>140</v>
      </c>
    </row>
    <row r="19" ht="30" customHeight="1" spans="1:13">
      <c r="A19" s="12">
        <v>15</v>
      </c>
      <c r="B19" s="12" t="s">
        <v>117</v>
      </c>
      <c r="C19" s="12" t="s">
        <v>70</v>
      </c>
      <c r="D19" s="13" t="s">
        <v>1529</v>
      </c>
      <c r="E19" s="13"/>
      <c r="F19" s="13"/>
      <c r="G19" s="13"/>
      <c r="H19" s="12" t="s">
        <v>1530</v>
      </c>
      <c r="I19" s="12" t="s">
        <v>1531</v>
      </c>
      <c r="J19" s="12">
        <v>8</v>
      </c>
      <c r="K19" s="12">
        <v>69.9</v>
      </c>
      <c r="L19" s="12" t="s">
        <v>147</v>
      </c>
      <c r="M19" s="12" t="s">
        <v>140</v>
      </c>
    </row>
    <row r="20" ht="30" customHeight="1" spans="1:13">
      <c r="A20" s="14">
        <v>16</v>
      </c>
      <c r="B20" s="14" t="s">
        <v>117</v>
      </c>
      <c r="C20" s="14" t="s">
        <v>60</v>
      </c>
      <c r="D20" s="15" t="s">
        <v>1532</v>
      </c>
      <c r="E20" s="15"/>
      <c r="F20" s="15"/>
      <c r="G20" s="15"/>
      <c r="H20" s="14" t="s">
        <v>1533</v>
      </c>
      <c r="I20" s="14" t="s">
        <v>1534</v>
      </c>
      <c r="J20" s="14">
        <v>6</v>
      </c>
      <c r="K20" s="14">
        <v>69.9</v>
      </c>
      <c r="L20" s="14" t="s">
        <v>147</v>
      </c>
      <c r="M20" s="14" t="s">
        <v>140</v>
      </c>
    </row>
    <row r="21" ht="30" customHeight="1" spans="1:13">
      <c r="A21" s="12">
        <v>17</v>
      </c>
      <c r="B21" s="12" t="s">
        <v>117</v>
      </c>
      <c r="C21" s="12" t="s">
        <v>68</v>
      </c>
      <c r="D21" s="13" t="s">
        <v>1535</v>
      </c>
      <c r="E21" s="13"/>
      <c r="F21" s="13"/>
      <c r="G21" s="13"/>
      <c r="H21" s="12" t="s">
        <v>1536</v>
      </c>
      <c r="I21" s="12" t="s">
        <v>1537</v>
      </c>
      <c r="J21" s="12">
        <v>4</v>
      </c>
      <c r="K21" s="12">
        <v>39.9</v>
      </c>
      <c r="L21" s="12" t="s">
        <v>147</v>
      </c>
      <c r="M21" s="12" t="s">
        <v>140</v>
      </c>
    </row>
    <row r="22" ht="30" customHeight="1" spans="1:13">
      <c r="A22" s="14">
        <v>18</v>
      </c>
      <c r="B22" s="14" t="s">
        <v>117</v>
      </c>
      <c r="C22" s="14" t="s">
        <v>73</v>
      </c>
      <c r="D22" s="15" t="s">
        <v>1541</v>
      </c>
      <c r="E22" s="15"/>
      <c r="F22" s="15"/>
      <c r="G22" s="15"/>
      <c r="H22" s="14" t="s">
        <v>1542</v>
      </c>
      <c r="I22" s="14" t="s">
        <v>1543</v>
      </c>
      <c r="J22" s="14">
        <v>6</v>
      </c>
      <c r="K22" s="14">
        <v>39.9</v>
      </c>
      <c r="L22" s="14" t="s">
        <v>140</v>
      </c>
      <c r="M22" s="14" t="s">
        <v>140</v>
      </c>
    </row>
    <row r="23" ht="30" customHeight="1" spans="1:13">
      <c r="A23" s="12">
        <v>19</v>
      </c>
      <c r="B23" s="12" t="s">
        <v>117</v>
      </c>
      <c r="C23" s="12" t="s">
        <v>71</v>
      </c>
      <c r="D23" s="13" t="s">
        <v>1544</v>
      </c>
      <c r="E23" s="13"/>
      <c r="F23" s="13"/>
      <c r="G23" s="13"/>
      <c r="H23" s="12" t="s">
        <v>1545</v>
      </c>
      <c r="I23" s="12" t="s">
        <v>1546</v>
      </c>
      <c r="J23" s="12">
        <v>6</v>
      </c>
      <c r="K23" s="12">
        <v>39.9</v>
      </c>
      <c r="L23" s="12" t="s">
        <v>140</v>
      </c>
      <c r="M23" s="12" t="s">
        <v>140</v>
      </c>
    </row>
    <row r="24" ht="30" customHeight="1" spans="1:13">
      <c r="A24" s="14">
        <v>20</v>
      </c>
      <c r="B24" s="14" t="s">
        <v>117</v>
      </c>
      <c r="C24" s="14" t="s">
        <v>73</v>
      </c>
      <c r="D24" s="15" t="s">
        <v>1547</v>
      </c>
      <c r="E24" s="15"/>
      <c r="F24" s="15"/>
      <c r="G24" s="15"/>
      <c r="H24" s="14" t="s">
        <v>1548</v>
      </c>
      <c r="I24" s="14" t="s">
        <v>1549</v>
      </c>
      <c r="J24" s="14">
        <v>10</v>
      </c>
      <c r="K24" s="14">
        <v>39.9</v>
      </c>
      <c r="L24" s="14" t="s">
        <v>140</v>
      </c>
      <c r="M24" s="14" t="s">
        <v>140</v>
      </c>
    </row>
    <row r="25" ht="30" customHeight="1" spans="1:13">
      <c r="A25" s="12">
        <v>21</v>
      </c>
      <c r="B25" s="12" t="s">
        <v>117</v>
      </c>
      <c r="C25" s="12" t="s">
        <v>66</v>
      </c>
      <c r="D25" s="13" t="s">
        <v>1550</v>
      </c>
      <c r="E25" s="13"/>
      <c r="F25" s="13"/>
      <c r="G25" s="13"/>
      <c r="H25" s="12" t="s">
        <v>782</v>
      </c>
      <c r="I25" s="12" t="s">
        <v>1551</v>
      </c>
      <c r="J25" s="12">
        <v>8</v>
      </c>
      <c r="K25" s="12">
        <v>39.9</v>
      </c>
      <c r="L25" s="12" t="s">
        <v>139</v>
      </c>
      <c r="M25" s="12" t="s">
        <v>140</v>
      </c>
    </row>
    <row r="26" ht="30" customHeight="1" spans="1:13">
      <c r="A26" s="14">
        <v>22</v>
      </c>
      <c r="B26" s="14" t="s">
        <v>117</v>
      </c>
      <c r="C26" s="14" t="s">
        <v>67</v>
      </c>
      <c r="D26" s="15" t="s">
        <v>1552</v>
      </c>
      <c r="E26" s="15"/>
      <c r="F26" s="15"/>
      <c r="G26" s="15"/>
      <c r="H26" s="14" t="s">
        <v>1553</v>
      </c>
      <c r="I26" s="14" t="s">
        <v>1554</v>
      </c>
      <c r="J26" s="14">
        <v>8</v>
      </c>
      <c r="K26" s="14">
        <v>39.9</v>
      </c>
      <c r="L26" s="14" t="s">
        <v>140</v>
      </c>
      <c r="M26" s="14" t="s">
        <v>140</v>
      </c>
    </row>
    <row r="27" ht="30" customHeight="1" spans="1:13">
      <c r="A27" s="12">
        <v>23</v>
      </c>
      <c r="B27" s="12" t="s">
        <v>117</v>
      </c>
      <c r="C27" s="12" t="s">
        <v>72</v>
      </c>
      <c r="D27" s="13" t="s">
        <v>1555</v>
      </c>
      <c r="E27" s="13"/>
      <c r="F27" s="13"/>
      <c r="G27" s="13"/>
      <c r="H27" s="12" t="s">
        <v>1556</v>
      </c>
      <c r="I27" s="12" t="s">
        <v>1557</v>
      </c>
      <c r="J27" s="12">
        <v>10</v>
      </c>
      <c r="K27" s="12">
        <v>39.9</v>
      </c>
      <c r="L27" s="12" t="s">
        <v>147</v>
      </c>
      <c r="M27" s="12" t="s">
        <v>140</v>
      </c>
    </row>
    <row r="28" ht="30" customHeight="1" spans="1:13">
      <c r="A28" s="14">
        <v>24</v>
      </c>
      <c r="B28" s="14" t="s">
        <v>117</v>
      </c>
      <c r="C28" s="14" t="s">
        <v>61</v>
      </c>
      <c r="D28" s="15" t="s">
        <v>1558</v>
      </c>
      <c r="E28" s="15"/>
      <c r="F28" s="15"/>
      <c r="G28" s="15"/>
      <c r="H28" s="14" t="s">
        <v>1559</v>
      </c>
      <c r="I28" s="14" t="s">
        <v>1560</v>
      </c>
      <c r="J28" s="14">
        <v>10</v>
      </c>
      <c r="K28" s="14">
        <v>39.9</v>
      </c>
      <c r="L28" s="14" t="s">
        <v>140</v>
      </c>
      <c r="M28" s="14" t="s">
        <v>140</v>
      </c>
    </row>
    <row r="29" ht="30" customHeight="1" spans="1:13">
      <c r="A29" s="12">
        <v>25</v>
      </c>
      <c r="B29" s="12" t="s">
        <v>117</v>
      </c>
      <c r="C29" s="12" t="s">
        <v>70</v>
      </c>
      <c r="D29" s="13" t="s">
        <v>1561</v>
      </c>
      <c r="E29" s="13"/>
      <c r="F29" s="13"/>
      <c r="G29" s="13"/>
      <c r="H29" s="12" t="s">
        <v>1562</v>
      </c>
      <c r="I29" s="12" t="s">
        <v>1563</v>
      </c>
      <c r="J29" s="12">
        <v>9</v>
      </c>
      <c r="K29" s="12">
        <v>39.9</v>
      </c>
      <c r="L29" s="12" t="s">
        <v>140</v>
      </c>
      <c r="M29" s="12" t="s">
        <v>140</v>
      </c>
    </row>
    <row r="30" ht="30" customHeight="1" spans="1:13">
      <c r="A30" s="14">
        <v>26</v>
      </c>
      <c r="B30" s="14" t="s">
        <v>117</v>
      </c>
      <c r="C30" s="14" t="s">
        <v>73</v>
      </c>
      <c r="D30" s="15" t="s">
        <v>1564</v>
      </c>
      <c r="E30" s="15"/>
      <c r="F30" s="15"/>
      <c r="G30" s="15"/>
      <c r="H30" s="14" t="s">
        <v>1565</v>
      </c>
      <c r="I30" s="14" t="s">
        <v>1566</v>
      </c>
      <c r="J30" s="14">
        <v>10</v>
      </c>
      <c r="K30" s="14">
        <v>39.9</v>
      </c>
      <c r="L30" s="14" t="s">
        <v>140</v>
      </c>
      <c r="M30" s="14" t="s">
        <v>140</v>
      </c>
    </row>
    <row r="31" ht="30" customHeight="1" spans="1:13">
      <c r="A31" s="12">
        <v>27</v>
      </c>
      <c r="B31" s="12" t="s">
        <v>117</v>
      </c>
      <c r="C31" s="12" t="s">
        <v>69</v>
      </c>
      <c r="D31" s="13" t="s">
        <v>1567</v>
      </c>
      <c r="E31" s="13"/>
      <c r="F31" s="13"/>
      <c r="G31" s="13"/>
      <c r="H31" s="12" t="s">
        <v>1556</v>
      </c>
      <c r="I31" s="12" t="s">
        <v>1568</v>
      </c>
      <c r="J31" s="12">
        <v>8</v>
      </c>
      <c r="K31" s="12">
        <v>39.9</v>
      </c>
      <c r="L31" s="12" t="s">
        <v>147</v>
      </c>
      <c r="M31" s="12" t="s">
        <v>140</v>
      </c>
    </row>
    <row r="32" ht="30" customHeight="1" spans="1:13">
      <c r="A32" s="14">
        <v>28</v>
      </c>
      <c r="B32" s="14" t="s">
        <v>117</v>
      </c>
      <c r="C32" s="14" t="s">
        <v>73</v>
      </c>
      <c r="D32" s="15" t="s">
        <v>1569</v>
      </c>
      <c r="E32" s="15"/>
      <c r="F32" s="15"/>
      <c r="G32" s="15"/>
      <c r="H32" s="14" t="s">
        <v>1542</v>
      </c>
      <c r="I32" s="14" t="s">
        <v>1570</v>
      </c>
      <c r="J32" s="14">
        <v>7</v>
      </c>
      <c r="K32" s="14">
        <v>39.9</v>
      </c>
      <c r="L32" s="14" t="s">
        <v>147</v>
      </c>
      <c r="M32" s="14" t="s">
        <v>140</v>
      </c>
    </row>
    <row r="33" ht="30" customHeight="1" spans="1:13">
      <c r="A33" s="12">
        <v>29</v>
      </c>
      <c r="B33" s="12" t="s">
        <v>117</v>
      </c>
      <c r="C33" s="12" t="s">
        <v>73</v>
      </c>
      <c r="D33" s="13" t="s">
        <v>1571</v>
      </c>
      <c r="E33" s="13"/>
      <c r="F33" s="13"/>
      <c r="G33" s="13"/>
      <c r="H33" s="12" t="s">
        <v>1542</v>
      </c>
      <c r="I33" s="12" t="s">
        <v>1572</v>
      </c>
      <c r="J33" s="12">
        <v>3</v>
      </c>
      <c r="K33" s="12">
        <v>0</v>
      </c>
      <c r="L33" s="12" t="s">
        <v>147</v>
      </c>
      <c r="M33" s="12" t="s">
        <v>140</v>
      </c>
    </row>
    <row r="34" ht="30" customHeight="1" spans="1:13">
      <c r="A34" s="14">
        <v>30</v>
      </c>
      <c r="B34" s="14" t="s">
        <v>117</v>
      </c>
      <c r="C34" s="14" t="s">
        <v>2</v>
      </c>
      <c r="D34" s="15" t="s">
        <v>1573</v>
      </c>
      <c r="E34" s="15"/>
      <c r="F34" s="15"/>
      <c r="G34" s="15"/>
      <c r="H34" s="14" t="s">
        <v>1574</v>
      </c>
      <c r="I34" s="14" t="s">
        <v>1575</v>
      </c>
      <c r="J34" s="14">
        <v>4</v>
      </c>
      <c r="K34" s="14">
        <v>19.9</v>
      </c>
      <c r="L34" s="14" t="s">
        <v>140</v>
      </c>
      <c r="M34" s="14" t="s">
        <v>140</v>
      </c>
    </row>
    <row r="35" ht="30" customHeight="1" spans="1:13">
      <c r="A35" s="12">
        <v>31</v>
      </c>
      <c r="B35" s="12" t="s">
        <v>117</v>
      </c>
      <c r="C35" s="12" t="s">
        <v>2</v>
      </c>
      <c r="D35" s="13" t="s">
        <v>1576</v>
      </c>
      <c r="E35" s="13"/>
      <c r="F35" s="13"/>
      <c r="G35" s="13"/>
      <c r="H35" s="12" t="s">
        <v>1574</v>
      </c>
      <c r="I35" s="12" t="s">
        <v>1577</v>
      </c>
      <c r="J35" s="12">
        <v>5</v>
      </c>
      <c r="K35" s="12">
        <v>19.9</v>
      </c>
      <c r="L35" s="12" t="s">
        <v>140</v>
      </c>
      <c r="M35" s="12" t="s">
        <v>140</v>
      </c>
    </row>
    <row r="36" ht="30" customHeight="1" spans="1:13">
      <c r="A36" s="14">
        <v>32</v>
      </c>
      <c r="B36" s="14" t="s">
        <v>117</v>
      </c>
      <c r="C36" s="14" t="s">
        <v>73</v>
      </c>
      <c r="D36" s="15" t="s">
        <v>1578</v>
      </c>
      <c r="E36" s="15"/>
      <c r="F36" s="15"/>
      <c r="G36" s="15"/>
      <c r="H36" s="14" t="s">
        <v>1542</v>
      </c>
      <c r="I36" s="14" t="s">
        <v>1579</v>
      </c>
      <c r="J36" s="14">
        <v>5</v>
      </c>
      <c r="K36" s="14">
        <v>19.9</v>
      </c>
      <c r="L36" s="14" t="s">
        <v>140</v>
      </c>
      <c r="M36" s="14" t="s">
        <v>140</v>
      </c>
    </row>
    <row r="37" ht="30" customHeight="1" spans="1:13">
      <c r="A37" s="12">
        <v>33</v>
      </c>
      <c r="B37" s="12" t="s">
        <v>117</v>
      </c>
      <c r="C37" s="12" t="s">
        <v>71</v>
      </c>
      <c r="D37" s="13" t="s">
        <v>1580</v>
      </c>
      <c r="E37" s="13"/>
      <c r="F37" s="13"/>
      <c r="G37" s="13"/>
      <c r="H37" s="12" t="s">
        <v>1581</v>
      </c>
      <c r="I37" s="12" t="s">
        <v>1582</v>
      </c>
      <c r="J37" s="12">
        <v>5</v>
      </c>
      <c r="K37" s="12">
        <v>19.9</v>
      </c>
      <c r="L37" s="12" t="s">
        <v>140</v>
      </c>
      <c r="M37" s="12" t="s">
        <v>140</v>
      </c>
    </row>
    <row r="38" ht="30" customHeight="1" spans="1:13">
      <c r="A38" s="14">
        <v>34</v>
      </c>
      <c r="B38" s="14" t="s">
        <v>117</v>
      </c>
      <c r="C38" s="14" t="s">
        <v>74</v>
      </c>
      <c r="D38" s="15" t="s">
        <v>1583</v>
      </c>
      <c r="E38" s="15"/>
      <c r="F38" s="15"/>
      <c r="G38" s="15"/>
      <c r="H38" s="14" t="s">
        <v>1518</v>
      </c>
      <c r="I38" s="14" t="s">
        <v>1584</v>
      </c>
      <c r="J38" s="14">
        <v>4</v>
      </c>
      <c r="K38" s="14">
        <v>9.9</v>
      </c>
      <c r="L38" s="14" t="s">
        <v>140</v>
      </c>
      <c r="M38" s="14" t="s">
        <v>140</v>
      </c>
    </row>
    <row r="39" ht="30" customHeight="1" spans="1:13">
      <c r="A39" s="12">
        <v>35</v>
      </c>
      <c r="B39" s="12" t="s">
        <v>117</v>
      </c>
      <c r="C39" s="12" t="s">
        <v>65</v>
      </c>
      <c r="D39" s="13" t="s">
        <v>1585</v>
      </c>
      <c r="E39" s="13"/>
      <c r="F39" s="13"/>
      <c r="G39" s="13"/>
      <c r="H39" s="12" t="s">
        <v>1586</v>
      </c>
      <c r="I39" s="12" t="s">
        <v>1587</v>
      </c>
      <c r="J39" s="12">
        <v>4</v>
      </c>
      <c r="K39" s="12">
        <v>9.9</v>
      </c>
      <c r="L39" s="12" t="s">
        <v>140</v>
      </c>
      <c r="M39" s="12" t="s">
        <v>140</v>
      </c>
    </row>
    <row r="40" ht="30" customHeight="1" spans="1:13">
      <c r="A40" s="14">
        <v>36</v>
      </c>
      <c r="B40" s="14" t="s">
        <v>117</v>
      </c>
      <c r="C40" s="14" t="s">
        <v>68</v>
      </c>
      <c r="D40" s="15" t="s">
        <v>1588</v>
      </c>
      <c r="E40" s="15"/>
      <c r="F40" s="15"/>
      <c r="G40" s="15"/>
      <c r="H40" s="14" t="s">
        <v>1589</v>
      </c>
      <c r="I40" s="14" t="s">
        <v>1590</v>
      </c>
      <c r="J40" s="14">
        <v>3</v>
      </c>
      <c r="K40" s="14">
        <v>9.9</v>
      </c>
      <c r="L40" s="14" t="s">
        <v>140</v>
      </c>
      <c r="M40" s="14" t="s">
        <v>140</v>
      </c>
    </row>
    <row r="41" ht="30" customHeight="1" spans="1:13">
      <c r="A41" s="12">
        <v>37</v>
      </c>
      <c r="B41" s="12" t="s">
        <v>117</v>
      </c>
      <c r="C41" s="12" t="s">
        <v>67</v>
      </c>
      <c r="D41" s="13" t="s">
        <v>1591</v>
      </c>
      <c r="E41" s="13"/>
      <c r="F41" s="13"/>
      <c r="G41" s="13"/>
      <c r="H41" s="12" t="s">
        <v>1502</v>
      </c>
      <c r="I41" s="12" t="s">
        <v>1592</v>
      </c>
      <c r="J41" s="12">
        <v>5</v>
      </c>
      <c r="K41" s="12">
        <v>9.9</v>
      </c>
      <c r="L41" s="12" t="s">
        <v>140</v>
      </c>
      <c r="M41" s="12" t="s">
        <v>140</v>
      </c>
    </row>
    <row r="42" ht="30" customHeight="1" spans="1:13">
      <c r="A42" s="14">
        <v>38</v>
      </c>
      <c r="B42" s="14" t="s">
        <v>117</v>
      </c>
      <c r="C42" s="14" t="s">
        <v>68</v>
      </c>
      <c r="D42" s="15" t="s">
        <v>1593</v>
      </c>
      <c r="E42" s="15"/>
      <c r="F42" s="15"/>
      <c r="G42" s="15"/>
      <c r="H42" s="14" t="s">
        <v>787</v>
      </c>
      <c r="I42" s="14" t="s">
        <v>1594</v>
      </c>
      <c r="J42" s="14">
        <v>3</v>
      </c>
      <c r="K42" s="14">
        <v>9.9</v>
      </c>
      <c r="L42" s="14" t="s">
        <v>140</v>
      </c>
      <c r="M42" s="14" t="s">
        <v>140</v>
      </c>
    </row>
    <row r="43" ht="30" customHeight="1" spans="1:13">
      <c r="A43" s="12">
        <v>39</v>
      </c>
      <c r="B43" s="12" t="s">
        <v>117</v>
      </c>
      <c r="C43" s="12" t="s">
        <v>2</v>
      </c>
      <c r="D43" s="13" t="s">
        <v>1595</v>
      </c>
      <c r="E43" s="13"/>
      <c r="F43" s="13"/>
      <c r="G43" s="13"/>
      <c r="H43" s="12" t="s">
        <v>1574</v>
      </c>
      <c r="I43" s="12" t="s">
        <v>1596</v>
      </c>
      <c r="J43" s="12">
        <v>3</v>
      </c>
      <c r="K43" s="12">
        <v>9.9</v>
      </c>
      <c r="L43" s="12" t="s">
        <v>140</v>
      </c>
      <c r="M43" s="12" t="s">
        <v>140</v>
      </c>
    </row>
    <row r="44" ht="30" customHeight="1" spans="1:13">
      <c r="A44" s="14">
        <v>40</v>
      </c>
      <c r="B44" s="14" t="s">
        <v>117</v>
      </c>
      <c r="C44" s="14" t="s">
        <v>67</v>
      </c>
      <c r="D44" s="15" t="s">
        <v>1597</v>
      </c>
      <c r="E44" s="15"/>
      <c r="F44" s="15"/>
      <c r="G44" s="15"/>
      <c r="H44" s="14" t="s">
        <v>1598</v>
      </c>
      <c r="I44" s="14" t="s">
        <v>1599</v>
      </c>
      <c r="J44" s="14">
        <v>4</v>
      </c>
      <c r="K44" s="14">
        <v>9.9</v>
      </c>
      <c r="L44" s="14" t="s">
        <v>140</v>
      </c>
      <c r="M44" s="14" t="s">
        <v>140</v>
      </c>
    </row>
    <row r="45" ht="30" customHeight="1" spans="1:13">
      <c r="A45" s="12">
        <v>41</v>
      </c>
      <c r="B45" s="12" t="s">
        <v>117</v>
      </c>
      <c r="C45" s="12" t="s">
        <v>68</v>
      </c>
      <c r="D45" s="13" t="s">
        <v>1600</v>
      </c>
      <c r="E45" s="13"/>
      <c r="F45" s="13"/>
      <c r="G45" s="13"/>
      <c r="H45" s="12" t="s">
        <v>1565</v>
      </c>
      <c r="I45" s="12" t="s">
        <v>1601</v>
      </c>
      <c r="J45" s="12">
        <v>5</v>
      </c>
      <c r="K45" s="12">
        <v>9.9</v>
      </c>
      <c r="L45" s="12" t="s">
        <v>140</v>
      </c>
      <c r="M45" s="12" t="s">
        <v>140</v>
      </c>
    </row>
    <row r="46" ht="30" customHeight="1" spans="1:13">
      <c r="A46" s="14">
        <v>42</v>
      </c>
      <c r="B46" s="14" t="s">
        <v>117</v>
      </c>
      <c r="C46" s="14" t="s">
        <v>60</v>
      </c>
      <c r="D46" s="15" t="s">
        <v>1602</v>
      </c>
      <c r="E46" s="15"/>
      <c r="F46" s="15"/>
      <c r="G46" s="15"/>
      <c r="H46" s="14" t="s">
        <v>1533</v>
      </c>
      <c r="I46" s="14" t="s">
        <v>1603</v>
      </c>
      <c r="J46" s="14">
        <v>3</v>
      </c>
      <c r="K46" s="14">
        <v>0</v>
      </c>
      <c r="L46" s="14" t="s">
        <v>140</v>
      </c>
      <c r="M46" s="14" t="s">
        <v>140</v>
      </c>
    </row>
    <row r="47" ht="30" customHeight="1" spans="1:13">
      <c r="A47" s="12">
        <v>43</v>
      </c>
      <c r="B47" s="12" t="s">
        <v>117</v>
      </c>
      <c r="C47" s="12" t="s">
        <v>2</v>
      </c>
      <c r="D47" s="13" t="s">
        <v>1604</v>
      </c>
      <c r="E47" s="13"/>
      <c r="F47" s="13"/>
      <c r="G47" s="13"/>
      <c r="H47" s="12" t="s">
        <v>1598</v>
      </c>
      <c r="I47" s="12" t="s">
        <v>1605</v>
      </c>
      <c r="J47" s="12">
        <v>2</v>
      </c>
      <c r="K47" s="12">
        <v>0</v>
      </c>
      <c r="L47" s="12" t="s">
        <v>140</v>
      </c>
      <c r="M47" s="12" t="s">
        <v>140</v>
      </c>
    </row>
    <row r="48" ht="30" customHeight="1" spans="1:13">
      <c r="A48" s="14">
        <v>44</v>
      </c>
      <c r="B48" s="14" t="s">
        <v>117</v>
      </c>
      <c r="C48" s="14" t="s">
        <v>66</v>
      </c>
      <c r="D48" s="15" t="s">
        <v>1744</v>
      </c>
      <c r="E48" s="15"/>
      <c r="F48" s="15"/>
      <c r="G48" s="15"/>
      <c r="H48" s="14" t="s">
        <v>1745</v>
      </c>
      <c r="I48" s="14" t="s">
        <v>1746</v>
      </c>
      <c r="J48" s="14">
        <v>9</v>
      </c>
      <c r="K48" s="14">
        <v>39.9</v>
      </c>
      <c r="L48" s="14" t="s">
        <v>140</v>
      </c>
      <c r="M48" s="14" t="s">
        <v>140</v>
      </c>
    </row>
    <row r="49" ht="30" customHeight="1" spans="1:13">
      <c r="A49" s="12">
        <v>45</v>
      </c>
      <c r="B49" s="12" t="s">
        <v>117</v>
      </c>
      <c r="C49" s="12" t="s">
        <v>72</v>
      </c>
      <c r="D49" s="13" t="s">
        <v>1775</v>
      </c>
      <c r="E49" s="13"/>
      <c r="F49" s="13"/>
      <c r="G49" s="13"/>
      <c r="H49" s="12" t="s">
        <v>1524</v>
      </c>
      <c r="I49" s="12" t="s">
        <v>243</v>
      </c>
      <c r="J49" s="12" t="s">
        <v>244</v>
      </c>
      <c r="K49" s="12">
        <v>99</v>
      </c>
      <c r="L49" s="12" t="s">
        <v>2443</v>
      </c>
      <c r="M49" s="12" t="s">
        <v>140</v>
      </c>
    </row>
    <row r="50" ht="30" customHeight="1" spans="1:13">
      <c r="A50" s="14">
        <v>46</v>
      </c>
      <c r="B50" s="14" t="s">
        <v>117</v>
      </c>
      <c r="C50" s="14" t="s">
        <v>63</v>
      </c>
      <c r="D50" s="15" t="s">
        <v>1583</v>
      </c>
      <c r="E50" s="15"/>
      <c r="F50" s="15"/>
      <c r="G50" s="15"/>
      <c r="H50" s="14" t="s">
        <v>1518</v>
      </c>
      <c r="I50" s="14" t="s">
        <v>1584</v>
      </c>
      <c r="J50" s="14">
        <v>4</v>
      </c>
      <c r="K50" s="14">
        <v>9.9</v>
      </c>
      <c r="L50" s="14" t="s">
        <v>139</v>
      </c>
      <c r="M50" s="14" t="s">
        <v>140</v>
      </c>
    </row>
    <row r="51" ht="30" customHeight="1" spans="1:13">
      <c r="A51" s="12">
        <v>47</v>
      </c>
      <c r="B51" s="62" t="s">
        <v>117</v>
      </c>
      <c r="C51" s="62" t="s">
        <v>63</v>
      </c>
      <c r="D51" s="63" t="s">
        <v>1801</v>
      </c>
      <c r="E51" s="63"/>
      <c r="F51" s="47"/>
      <c r="G51" s="47"/>
      <c r="H51" s="34" t="s">
        <v>1518</v>
      </c>
      <c r="I51" s="34" t="s">
        <v>2456</v>
      </c>
      <c r="J51" s="34">
        <v>12</v>
      </c>
      <c r="K51" s="34" t="s">
        <v>1803</v>
      </c>
      <c r="L51" s="34" t="s">
        <v>139</v>
      </c>
      <c r="M51" s="34" t="s">
        <v>140</v>
      </c>
    </row>
    <row r="52" ht="27" customHeight="1" spans="1:13">
      <c r="A52" s="14">
        <v>48</v>
      </c>
      <c r="B52" s="14" t="s">
        <v>117</v>
      </c>
      <c r="C52" s="14" t="s">
        <v>70</v>
      </c>
      <c r="D52" s="15" t="s">
        <v>1937</v>
      </c>
      <c r="E52" s="15"/>
      <c r="F52" s="15"/>
      <c r="G52" s="15"/>
      <c r="H52" s="14" t="s">
        <v>1530</v>
      </c>
      <c r="I52" s="14" t="s">
        <v>2457</v>
      </c>
      <c r="J52" s="14">
        <v>6</v>
      </c>
      <c r="K52" s="14">
        <v>79.9</v>
      </c>
      <c r="L52" s="14" t="s">
        <v>139</v>
      </c>
      <c r="M52" s="14" t="s">
        <v>140</v>
      </c>
    </row>
    <row r="53" ht="30" customHeight="1" spans="1:13">
      <c r="A53" s="12">
        <v>49</v>
      </c>
      <c r="B53" s="38" t="s">
        <v>117</v>
      </c>
      <c r="C53" s="38" t="s">
        <v>63</v>
      </c>
      <c r="D53" s="39" t="s">
        <v>1988</v>
      </c>
      <c r="E53" s="40"/>
      <c r="F53" s="40"/>
      <c r="G53" s="40"/>
      <c r="H53" s="38" t="s">
        <v>1509</v>
      </c>
      <c r="I53" s="38" t="s">
        <v>1989</v>
      </c>
      <c r="J53" s="38">
        <v>19</v>
      </c>
      <c r="K53" s="38">
        <v>199.9</v>
      </c>
      <c r="L53" s="12" t="s">
        <v>147</v>
      </c>
      <c r="M53" s="12" t="s">
        <v>140</v>
      </c>
    </row>
    <row r="54" ht="30" customHeight="1" spans="1:13">
      <c r="A54" s="14"/>
      <c r="B54" s="14"/>
      <c r="C54" s="14"/>
      <c r="D54" s="15"/>
      <c r="E54" s="15"/>
      <c r="F54" s="15"/>
      <c r="G54" s="15"/>
      <c r="H54" s="14"/>
      <c r="I54" s="14"/>
      <c r="J54" s="14"/>
      <c r="K54" s="14"/>
      <c r="L54" s="14"/>
      <c r="M54" s="14"/>
    </row>
    <row r="55" ht="30" customHeight="1" spans="1:13">
      <c r="A55" s="12"/>
      <c r="B55" s="12"/>
      <c r="C55" s="12"/>
      <c r="D55" s="13"/>
      <c r="E55" s="13"/>
      <c r="F55" s="13"/>
      <c r="G55" s="13"/>
      <c r="H55" s="12"/>
      <c r="I55" s="12"/>
      <c r="J55" s="12"/>
      <c r="K55" s="12"/>
      <c r="L55" s="12"/>
      <c r="M55" s="12"/>
    </row>
    <row r="56" ht="30" customHeight="1" spans="1:13">
      <c r="A56" s="14"/>
      <c r="B56" s="14"/>
      <c r="C56" s="14"/>
      <c r="D56" s="15"/>
      <c r="E56" s="15"/>
      <c r="F56" s="15"/>
      <c r="G56" s="15"/>
      <c r="H56" s="14"/>
      <c r="I56" s="14"/>
      <c r="J56" s="14"/>
      <c r="K56" s="14"/>
      <c r="L56" s="14"/>
      <c r="M56" s="14"/>
    </row>
    <row r="57" ht="30" customHeight="1" spans="1:13">
      <c r="A57" s="12"/>
      <c r="B57" s="12"/>
      <c r="C57" s="12"/>
      <c r="D57" s="13"/>
      <c r="E57" s="13"/>
      <c r="F57" s="13"/>
      <c r="G57" s="13"/>
      <c r="H57" s="12"/>
      <c r="I57" s="12"/>
      <c r="J57" s="12"/>
      <c r="K57" s="12"/>
      <c r="L57" s="12"/>
      <c r="M57" s="12"/>
    </row>
    <row r="58" ht="30" customHeight="1" spans="1:13">
      <c r="A58" s="14"/>
      <c r="B58" s="14"/>
      <c r="C58" s="14"/>
      <c r="D58" s="15"/>
      <c r="E58" s="15"/>
      <c r="F58" s="15"/>
      <c r="G58" s="15"/>
      <c r="H58" s="14"/>
      <c r="I58" s="14"/>
      <c r="J58" s="14"/>
      <c r="K58" s="14"/>
      <c r="L58" s="14"/>
      <c r="M58" s="14"/>
    </row>
    <row r="59" ht="30" customHeight="1" spans="1:13">
      <c r="A59" s="12"/>
      <c r="B59" s="12"/>
      <c r="C59" s="12"/>
      <c r="D59" s="13"/>
      <c r="E59" s="13"/>
      <c r="F59" s="13"/>
      <c r="G59" s="13"/>
      <c r="H59" s="12"/>
      <c r="I59" s="12"/>
      <c r="J59" s="12"/>
      <c r="K59" s="12"/>
      <c r="L59" s="12"/>
      <c r="M59" s="12"/>
    </row>
    <row r="60" ht="30" customHeight="1" spans="1:13">
      <c r="A60" s="14"/>
      <c r="B60" s="14"/>
      <c r="C60" s="14"/>
      <c r="D60" s="15"/>
      <c r="E60" s="15"/>
      <c r="F60" s="15"/>
      <c r="G60" s="15"/>
      <c r="H60" s="14"/>
      <c r="I60" s="14"/>
      <c r="J60" s="14"/>
      <c r="K60" s="14"/>
      <c r="L60" s="14"/>
      <c r="M60" s="14"/>
    </row>
    <row r="61" ht="30" customHeight="1" spans="1:13">
      <c r="A61" s="12"/>
      <c r="B61" s="12"/>
      <c r="C61" s="12"/>
      <c r="D61" s="13"/>
      <c r="E61" s="13"/>
      <c r="F61" s="13"/>
      <c r="G61" s="13"/>
      <c r="H61" s="12"/>
      <c r="I61" s="12"/>
      <c r="J61" s="12"/>
      <c r="K61" s="12"/>
      <c r="L61" s="12"/>
      <c r="M61" s="12"/>
    </row>
    <row r="62" ht="30" customHeight="1" spans="1:13">
      <c r="A62" s="14"/>
      <c r="B62" s="14"/>
      <c r="C62" s="14"/>
      <c r="D62" s="15"/>
      <c r="E62" s="15"/>
      <c r="F62" s="15"/>
      <c r="G62" s="15"/>
      <c r="H62" s="14"/>
      <c r="I62" s="14"/>
      <c r="J62" s="14"/>
      <c r="K62" s="14"/>
      <c r="L62" s="14"/>
      <c r="M62" s="14"/>
    </row>
    <row r="63" ht="30" customHeight="1" spans="1:13">
      <c r="A63" s="12"/>
      <c r="B63" s="12"/>
      <c r="C63" s="12"/>
      <c r="D63" s="13"/>
      <c r="E63" s="13"/>
      <c r="F63" s="13"/>
      <c r="G63" s="13"/>
      <c r="H63" s="12"/>
      <c r="I63" s="12"/>
      <c r="J63" s="12"/>
      <c r="K63" s="12"/>
      <c r="L63" s="12"/>
      <c r="M63" s="12"/>
    </row>
    <row r="64" ht="30" customHeight="1" spans="1:13">
      <c r="A64" s="14"/>
      <c r="B64" s="14"/>
      <c r="C64" s="14"/>
      <c r="D64" s="15"/>
      <c r="E64" s="15"/>
      <c r="F64" s="15"/>
      <c r="G64" s="15"/>
      <c r="H64" s="14"/>
      <c r="I64" s="14"/>
      <c r="J64" s="14"/>
      <c r="K64" s="14"/>
      <c r="L64" s="14"/>
      <c r="M64" s="14"/>
    </row>
    <row r="65" ht="30" customHeight="1" spans="1:13">
      <c r="A65" s="12"/>
      <c r="B65" s="12"/>
      <c r="C65" s="12"/>
      <c r="D65" s="13"/>
      <c r="E65" s="13"/>
      <c r="F65" s="13"/>
      <c r="G65" s="13"/>
      <c r="H65" s="12"/>
      <c r="I65" s="12"/>
      <c r="J65" s="12"/>
      <c r="K65" s="12"/>
      <c r="L65" s="12"/>
      <c r="M65" s="12"/>
    </row>
    <row r="66" ht="30" customHeight="1" spans="1:13">
      <c r="A66" s="14"/>
      <c r="B66" s="14"/>
      <c r="C66" s="14"/>
      <c r="D66" s="15"/>
      <c r="E66" s="15"/>
      <c r="F66" s="15"/>
      <c r="G66" s="15"/>
      <c r="H66" s="14"/>
      <c r="I66" s="14"/>
      <c r="J66" s="14"/>
      <c r="K66" s="14"/>
      <c r="L66" s="14"/>
      <c r="M66" s="14"/>
    </row>
    <row r="67" ht="30" customHeight="1" spans="1:13">
      <c r="A67" s="12"/>
      <c r="B67" s="12"/>
      <c r="C67" s="12"/>
      <c r="D67" s="13"/>
      <c r="E67" s="13"/>
      <c r="F67" s="13"/>
      <c r="G67" s="13"/>
      <c r="H67" s="12"/>
      <c r="I67" s="12"/>
      <c r="J67" s="12"/>
      <c r="K67" s="12"/>
      <c r="L67" s="12"/>
      <c r="M67" s="12"/>
    </row>
    <row r="68" ht="30" customHeight="1" spans="1:13">
      <c r="A68" s="14"/>
      <c r="B68" s="14"/>
      <c r="C68" s="14"/>
      <c r="D68" s="15"/>
      <c r="E68" s="15"/>
      <c r="F68" s="15"/>
      <c r="G68" s="15"/>
      <c r="H68" s="14"/>
      <c r="I68" s="14"/>
      <c r="J68" s="14"/>
      <c r="K68" s="14"/>
      <c r="L68" s="14"/>
      <c r="M68" s="14"/>
    </row>
    <row r="69" ht="30" customHeight="1" spans="1:13">
      <c r="A69" s="12"/>
      <c r="B69" s="12"/>
      <c r="C69" s="12"/>
      <c r="D69" s="13"/>
      <c r="E69" s="13"/>
      <c r="F69" s="13"/>
      <c r="G69" s="13"/>
      <c r="H69" s="12"/>
      <c r="I69" s="12"/>
      <c r="J69" s="12"/>
      <c r="K69" s="12"/>
      <c r="L69" s="12"/>
      <c r="M69" s="12"/>
    </row>
    <row r="70" ht="30" customHeight="1" spans="1:13">
      <c r="A70" s="14"/>
      <c r="B70" s="14"/>
      <c r="C70" s="14"/>
      <c r="D70" s="15"/>
      <c r="E70" s="15"/>
      <c r="F70" s="15"/>
      <c r="G70" s="15"/>
      <c r="H70" s="14"/>
      <c r="I70" s="14"/>
      <c r="J70" s="14"/>
      <c r="K70" s="14"/>
      <c r="L70" s="14"/>
      <c r="M70" s="14"/>
    </row>
    <row r="71" ht="30" customHeight="1" spans="1:13">
      <c r="A71" s="12"/>
      <c r="B71" s="12"/>
      <c r="C71" s="12"/>
      <c r="D71" s="13"/>
      <c r="E71" s="13"/>
      <c r="F71" s="13"/>
      <c r="G71" s="13"/>
      <c r="H71" s="12"/>
      <c r="I71" s="12"/>
      <c r="J71" s="12"/>
      <c r="K71" s="12"/>
      <c r="L71" s="12"/>
      <c r="M71" s="12"/>
    </row>
  </sheetData>
  <mergeCells count="69">
    <mergeCell ref="A1:L1"/>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 ref="D66:G66"/>
    <mergeCell ref="D67:G67"/>
    <mergeCell ref="D68:G68"/>
    <mergeCell ref="D69:G69"/>
    <mergeCell ref="D70:G70"/>
    <mergeCell ref="D71:G71"/>
    <mergeCell ref="A2:B3"/>
  </mergeCells>
  <hyperlinks>
    <hyperlink ref="A2:B3" location="银行行业!A1" display="银行行业系列课程"/>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topLeftCell="A15" workbookViewId="0">
      <selection activeCell="I39" sqref="I39:J39"/>
    </sheetView>
  </sheetViews>
  <sheetFormatPr defaultColWidth="9" defaultRowHeight="13.5"/>
  <cols>
    <col min="1" max="7" width="15.5" customWidth="1"/>
    <col min="8" max="8" width="15.5" style="4" customWidth="1"/>
    <col min="9" max="9" width="19" style="4" customWidth="1"/>
    <col min="10" max="12" width="15.5" style="4" customWidth="1"/>
    <col min="13" max="13" width="9" style="4"/>
  </cols>
  <sheetData>
    <row r="1" s="1" customFormat="1" ht="71" customHeight="1" spans="1:13">
      <c r="A1" s="5" t="s">
        <v>0</v>
      </c>
      <c r="B1" s="6"/>
      <c r="C1" s="6"/>
      <c r="D1" s="6"/>
      <c r="E1" s="6"/>
      <c r="F1" s="6"/>
      <c r="G1" s="6"/>
      <c r="H1" s="6"/>
      <c r="I1" s="6"/>
      <c r="J1" s="6"/>
      <c r="K1" s="6"/>
      <c r="L1" s="6"/>
      <c r="M1" s="16"/>
    </row>
    <row r="2" s="2" customFormat="1" ht="55" customHeight="1" spans="1:13">
      <c r="A2" s="20" t="s">
        <v>2458</v>
      </c>
      <c r="B2" s="21"/>
      <c r="C2" s="51" t="s">
        <v>75</v>
      </c>
      <c r="D2" s="52" t="s">
        <v>76</v>
      </c>
      <c r="E2" s="52" t="s">
        <v>77</v>
      </c>
      <c r="F2" s="52" t="s">
        <v>78</v>
      </c>
      <c r="G2" s="52" t="s">
        <v>40</v>
      </c>
      <c r="H2" s="52" t="s">
        <v>66</v>
      </c>
      <c r="I2" s="52" t="s">
        <v>79</v>
      </c>
      <c r="J2" s="52" t="s">
        <v>80</v>
      </c>
      <c r="K2" s="10"/>
      <c r="L2" s="17"/>
      <c r="M2" s="18"/>
    </row>
    <row r="3" s="3" customFormat="1" ht="28" customHeight="1" spans="1:13">
      <c r="A3" s="11" t="s">
        <v>125</v>
      </c>
      <c r="B3" s="11" t="s">
        <v>126</v>
      </c>
      <c r="C3" s="11" t="s">
        <v>127</v>
      </c>
      <c r="D3" s="11" t="s">
        <v>128</v>
      </c>
      <c r="E3" s="11"/>
      <c r="F3" s="11"/>
      <c r="G3" s="11"/>
      <c r="H3" s="11" t="s">
        <v>129</v>
      </c>
      <c r="I3" s="11" t="s">
        <v>130</v>
      </c>
      <c r="J3" s="11" t="s">
        <v>131</v>
      </c>
      <c r="K3" s="19" t="s">
        <v>132</v>
      </c>
      <c r="L3" s="11" t="s">
        <v>133</v>
      </c>
      <c r="M3" s="11" t="s">
        <v>134</v>
      </c>
    </row>
    <row r="4" s="50" customFormat="1" ht="30.75" customHeight="1" spans="1:13">
      <c r="A4" s="12">
        <v>1</v>
      </c>
      <c r="B4" s="12" t="s">
        <v>1606</v>
      </c>
      <c r="C4" s="12" t="s">
        <v>75</v>
      </c>
      <c r="D4" s="13" t="s">
        <v>1607</v>
      </c>
      <c r="E4" s="13"/>
      <c r="F4" s="13"/>
      <c r="G4" s="13"/>
      <c r="H4" s="12" t="s">
        <v>1608</v>
      </c>
      <c r="I4" s="12" t="str">
        <f>VLOOKUP(D4,'[1]result 1'!$A:$G,3,0)</f>
        <v>03小时36分钟44秒</v>
      </c>
      <c r="J4" s="12">
        <f>VLOOKUP(D4,'[1]result 1'!$A:$G,4,0)</f>
        <v>14</v>
      </c>
      <c r="K4" s="12">
        <f>VLOOKUP(D4,'[1]result 1'!$A:$G,5,0)</f>
        <v>139.9</v>
      </c>
      <c r="L4" s="12" t="s">
        <v>147</v>
      </c>
      <c r="M4" s="12" t="s">
        <v>140</v>
      </c>
    </row>
    <row r="5" s="50" customFormat="1" ht="30.75" customHeight="1" spans="1:13">
      <c r="A5" s="14">
        <v>2</v>
      </c>
      <c r="B5" s="14" t="s">
        <v>1606</v>
      </c>
      <c r="C5" s="14" t="s">
        <v>77</v>
      </c>
      <c r="D5" s="15" t="s">
        <v>1610</v>
      </c>
      <c r="E5" s="15"/>
      <c r="F5" s="15"/>
      <c r="G5" s="15"/>
      <c r="H5" s="14" t="s">
        <v>1608</v>
      </c>
      <c r="I5" s="14" t="str">
        <f>VLOOKUP(D5,'[1]result 1'!$A:$G,3,0)</f>
        <v>06小时23分钟10秒</v>
      </c>
      <c r="J5" s="14">
        <f>VLOOKUP(D5,'[1]result 1'!$A:$G,4,0)</f>
        <v>21</v>
      </c>
      <c r="K5" s="14">
        <f>VLOOKUP(D5,'[1]result 1'!$A:$G,5,0)</f>
        <v>99.9</v>
      </c>
      <c r="L5" s="14" t="s">
        <v>140</v>
      </c>
      <c r="M5" s="14" t="s">
        <v>140</v>
      </c>
    </row>
    <row r="6" s="50" customFormat="1" ht="30.75" customHeight="1" spans="1:13">
      <c r="A6" s="12">
        <v>3</v>
      </c>
      <c r="B6" s="12" t="s">
        <v>1606</v>
      </c>
      <c r="C6" s="12" t="s">
        <v>78</v>
      </c>
      <c r="D6" s="13" t="s">
        <v>1612</v>
      </c>
      <c r="E6" s="13"/>
      <c r="F6" s="13"/>
      <c r="G6" s="13"/>
      <c r="H6" s="12" t="s">
        <v>1613</v>
      </c>
      <c r="I6" s="12" t="str">
        <f>VLOOKUP(D6,'[1]result 1'!$A:$G,3,0)</f>
        <v>06小时44分钟05秒</v>
      </c>
      <c r="J6" s="12">
        <f>VLOOKUP(D6,'[1]result 1'!$A:$G,4,0)</f>
        <v>27</v>
      </c>
      <c r="K6" s="12">
        <f>VLOOKUP(D6,'[1]result 1'!$A:$G,5,0)</f>
        <v>99.9</v>
      </c>
      <c r="L6" s="12" t="s">
        <v>140</v>
      </c>
      <c r="M6" s="12" t="s">
        <v>140</v>
      </c>
    </row>
    <row r="7" s="50" customFormat="1" ht="30.75" customHeight="1" spans="1:13">
      <c r="A7" s="14">
        <v>4</v>
      </c>
      <c r="B7" s="14" t="s">
        <v>1606</v>
      </c>
      <c r="C7" s="14" t="s">
        <v>77</v>
      </c>
      <c r="D7" s="15" t="s">
        <v>1615</v>
      </c>
      <c r="E7" s="15"/>
      <c r="F7" s="15"/>
      <c r="G7" s="15"/>
      <c r="H7" s="14" t="s">
        <v>782</v>
      </c>
      <c r="I7" s="14" t="str">
        <f>VLOOKUP(D7,'[1]result 1'!$A:$G,3,0)</f>
        <v>03小时15分钟27秒</v>
      </c>
      <c r="J7" s="14">
        <f>VLOOKUP(D7,'[1]result 1'!$A:$G,4,0)</f>
        <v>15</v>
      </c>
      <c r="K7" s="14">
        <f>VLOOKUP(D7,'[1]result 1'!$A:$G,5,0)</f>
        <v>69.9</v>
      </c>
      <c r="L7" s="14" t="s">
        <v>139</v>
      </c>
      <c r="M7" s="14" t="s">
        <v>140</v>
      </c>
    </row>
    <row r="8" s="50" customFormat="1" ht="30.75" customHeight="1" spans="1:13">
      <c r="A8" s="12">
        <v>5</v>
      </c>
      <c r="B8" s="12" t="s">
        <v>1606</v>
      </c>
      <c r="C8" s="12" t="s">
        <v>40</v>
      </c>
      <c r="D8" s="13" t="s">
        <v>1617</v>
      </c>
      <c r="E8" s="13"/>
      <c r="F8" s="13"/>
      <c r="G8" s="13"/>
      <c r="H8" s="12" t="s">
        <v>1618</v>
      </c>
      <c r="I8" s="12" t="str">
        <f>VLOOKUP(D8,'[1]result 1'!$A:$G,3,0)</f>
        <v>03小时00分钟13秒</v>
      </c>
      <c r="J8" s="12">
        <f>VLOOKUP(D8,'[1]result 1'!$A:$G,4,0)</f>
        <v>13</v>
      </c>
      <c r="K8" s="12">
        <f>VLOOKUP(D8,'[1]result 1'!$A:$G,5,0)</f>
        <v>69.9</v>
      </c>
      <c r="L8" s="12" t="s">
        <v>140</v>
      </c>
      <c r="M8" s="12" t="s">
        <v>140</v>
      </c>
    </row>
    <row r="9" s="50" customFormat="1" ht="30.75" customHeight="1" spans="1:13">
      <c r="A9" s="14">
        <v>6</v>
      </c>
      <c r="B9" s="14" t="s">
        <v>1606</v>
      </c>
      <c r="C9" s="14" t="s">
        <v>66</v>
      </c>
      <c r="D9" s="15" t="s">
        <v>1620</v>
      </c>
      <c r="E9" s="15"/>
      <c r="F9" s="15"/>
      <c r="G9" s="15"/>
      <c r="H9" s="14" t="s">
        <v>1447</v>
      </c>
      <c r="I9" s="14" t="str">
        <f>VLOOKUP(D9,'[1]result 1'!$A:$G,3,0)</f>
        <v>02小时06分钟26秒</v>
      </c>
      <c r="J9" s="14">
        <f>VLOOKUP(D9,'[1]result 1'!$A:$G,4,0)</f>
        <v>7</v>
      </c>
      <c r="K9" s="14">
        <f>VLOOKUP(D9,'[1]result 1'!$A:$G,5,0)</f>
        <v>69.9</v>
      </c>
      <c r="L9" s="14" t="s">
        <v>147</v>
      </c>
      <c r="M9" s="14" t="s">
        <v>140</v>
      </c>
    </row>
    <row r="10" s="50" customFormat="1" ht="30.75" customHeight="1" spans="1:13">
      <c r="A10" s="12">
        <v>7</v>
      </c>
      <c r="B10" s="12" t="s">
        <v>1606</v>
      </c>
      <c r="C10" s="12" t="s">
        <v>79</v>
      </c>
      <c r="D10" s="13" t="s">
        <v>1622</v>
      </c>
      <c r="E10" s="13"/>
      <c r="F10" s="13"/>
      <c r="G10" s="13"/>
      <c r="H10" s="12" t="s">
        <v>1623</v>
      </c>
      <c r="I10" s="12" t="str">
        <f>VLOOKUP(D10,'[1]result 1'!$A:$G,3,0)</f>
        <v>01小时44分钟31秒</v>
      </c>
      <c r="J10" s="12">
        <f>VLOOKUP(D10,'[1]result 1'!$A:$G,4,0)</f>
        <v>7</v>
      </c>
      <c r="K10" s="12">
        <f>VLOOKUP(D10,'[1]result 1'!$A:$G,5,0)</f>
        <v>34.9</v>
      </c>
      <c r="L10" s="12" t="s">
        <v>139</v>
      </c>
      <c r="M10" s="12" t="s">
        <v>140</v>
      </c>
    </row>
    <row r="11" s="50" customFormat="1" ht="30.75" customHeight="1" spans="1:13">
      <c r="A11" s="14">
        <v>8</v>
      </c>
      <c r="B11" s="14" t="s">
        <v>1606</v>
      </c>
      <c r="C11" s="14" t="s">
        <v>40</v>
      </c>
      <c r="D11" s="15" t="s">
        <v>2459</v>
      </c>
      <c r="E11" s="15"/>
      <c r="F11" s="15"/>
      <c r="G11" s="15"/>
      <c r="H11" s="14" t="s">
        <v>2460</v>
      </c>
      <c r="I11" s="14" t="str">
        <f>VLOOKUP(D11,'[1]result 1'!$A:$G,3,0)</f>
        <v>03小时01分钟14秒</v>
      </c>
      <c r="J11" s="14">
        <f>VLOOKUP(D11,'[1]result 1'!$A:$G,4,0)</f>
        <v>10</v>
      </c>
      <c r="K11" s="14">
        <f>VLOOKUP(D11,'[1]result 1'!$A:$G,5,0)</f>
        <v>69.9</v>
      </c>
      <c r="L11" s="14" t="s">
        <v>147</v>
      </c>
      <c r="M11" s="14" t="s">
        <v>140</v>
      </c>
    </row>
    <row r="12" s="50" customFormat="1" ht="30.75" customHeight="1" spans="1:13">
      <c r="A12" s="12">
        <v>9</v>
      </c>
      <c r="B12" s="12" t="s">
        <v>1606</v>
      </c>
      <c r="C12" s="12" t="s">
        <v>77</v>
      </c>
      <c r="D12" s="13" t="s">
        <v>1627</v>
      </c>
      <c r="E12" s="13"/>
      <c r="F12" s="13"/>
      <c r="G12" s="13"/>
      <c r="H12" s="12" t="s">
        <v>1608</v>
      </c>
      <c r="I12" s="12" t="str">
        <f>VLOOKUP(D12,'[1]result 1'!$A:$G,3,0)</f>
        <v>02小时08分钟29秒</v>
      </c>
      <c r="J12" s="12">
        <f>VLOOKUP(D12,'[1]result 1'!$A:$G,4,0)</f>
        <v>8</v>
      </c>
      <c r="K12" s="12">
        <f>VLOOKUP(D12,'[1]result 1'!$A:$G,5,0)</f>
        <v>69.9</v>
      </c>
      <c r="L12" s="12" t="s">
        <v>147</v>
      </c>
      <c r="M12" s="12" t="s">
        <v>140</v>
      </c>
    </row>
    <row r="13" s="50" customFormat="1" ht="30.75" customHeight="1" spans="1:13">
      <c r="A13" s="14">
        <v>10</v>
      </c>
      <c r="B13" s="14" t="s">
        <v>1606</v>
      </c>
      <c r="C13" s="14" t="s">
        <v>76</v>
      </c>
      <c r="D13" s="15" t="s">
        <v>1629</v>
      </c>
      <c r="E13" s="15"/>
      <c r="F13" s="15"/>
      <c r="G13" s="15"/>
      <c r="H13" s="14" t="s">
        <v>1630</v>
      </c>
      <c r="I13" s="14" t="str">
        <f>VLOOKUP(D13,'[1]result 1'!$A:$G,3,0)</f>
        <v>01小时11分钟30秒</v>
      </c>
      <c r="J13" s="14">
        <f>VLOOKUP(D13,'[1]result 1'!$A:$G,4,0)</f>
        <v>4</v>
      </c>
      <c r="K13" s="14">
        <f>VLOOKUP(D13,'[1]result 1'!$A:$G,5,0)</f>
        <v>39.9</v>
      </c>
      <c r="L13" s="14" t="s">
        <v>147</v>
      </c>
      <c r="M13" s="14" t="s">
        <v>140</v>
      </c>
    </row>
    <row r="14" s="50" customFormat="1" ht="30.75" customHeight="1" spans="1:13">
      <c r="A14" s="12">
        <v>11</v>
      </c>
      <c r="B14" s="12" t="s">
        <v>1606</v>
      </c>
      <c r="C14" s="12" t="s">
        <v>76</v>
      </c>
      <c r="D14" s="13" t="s">
        <v>1632</v>
      </c>
      <c r="E14" s="13"/>
      <c r="F14" s="13"/>
      <c r="G14" s="13"/>
      <c r="H14" s="12" t="s">
        <v>1608</v>
      </c>
      <c r="I14" s="12" t="str">
        <f>VLOOKUP(D14,'[1]result 1'!$A:$G,3,0)</f>
        <v>02小时23分钟12秒</v>
      </c>
      <c r="J14" s="12">
        <f>VLOOKUP(D14,'[1]result 1'!$A:$G,4,0)</f>
        <v>9</v>
      </c>
      <c r="K14" s="12">
        <f>VLOOKUP(D14,'[1]result 1'!$A:$G,5,0)</f>
        <v>39.9</v>
      </c>
      <c r="L14" s="12" t="s">
        <v>147</v>
      </c>
      <c r="M14" s="12" t="s">
        <v>140</v>
      </c>
    </row>
    <row r="15" s="50" customFormat="1" ht="30.75" customHeight="1" spans="1:13">
      <c r="A15" s="14">
        <v>12</v>
      </c>
      <c r="B15" s="14" t="s">
        <v>1606</v>
      </c>
      <c r="C15" s="14" t="s">
        <v>80</v>
      </c>
      <c r="D15" s="15" t="s">
        <v>1634</v>
      </c>
      <c r="E15" s="15"/>
      <c r="F15" s="15"/>
      <c r="G15" s="15"/>
      <c r="H15" s="14" t="s">
        <v>1608</v>
      </c>
      <c r="I15" s="14" t="str">
        <f>VLOOKUP(D15,'[1]result 1'!$A:$G,3,0)</f>
        <v>01小时51分钟26秒</v>
      </c>
      <c r="J15" s="14">
        <f>VLOOKUP(D15,'[1]result 1'!$A:$G,4,0)</f>
        <v>5</v>
      </c>
      <c r="K15" s="14">
        <f>VLOOKUP(D15,'[1]result 1'!$A:$G,5,0)</f>
        <v>39.9</v>
      </c>
      <c r="L15" s="14" t="s">
        <v>147</v>
      </c>
      <c r="M15" s="14" t="s">
        <v>140</v>
      </c>
    </row>
    <row r="16" s="50" customFormat="1" ht="30.75" customHeight="1" spans="1:13">
      <c r="A16" s="12">
        <v>13</v>
      </c>
      <c r="B16" s="12" t="s">
        <v>1606</v>
      </c>
      <c r="C16" s="12" t="s">
        <v>79</v>
      </c>
      <c r="D16" s="13" t="s">
        <v>1635</v>
      </c>
      <c r="E16" s="13"/>
      <c r="F16" s="13"/>
      <c r="G16" s="13"/>
      <c r="H16" s="12" t="s">
        <v>1608</v>
      </c>
      <c r="I16" s="12" t="str">
        <f>VLOOKUP(D16,'[1]result 1'!$A:$G,3,0)</f>
        <v>02小时18分钟08秒</v>
      </c>
      <c r="J16" s="12">
        <f>VLOOKUP(D16,'[1]result 1'!$A:$G,4,0)</f>
        <v>10</v>
      </c>
      <c r="K16" s="12">
        <f>VLOOKUP(D16,'[1]result 1'!$A:$G,5,0)</f>
        <v>39.9</v>
      </c>
      <c r="L16" s="12" t="s">
        <v>147</v>
      </c>
      <c r="M16" s="12" t="s">
        <v>140</v>
      </c>
    </row>
    <row r="17" s="50" customFormat="1" ht="30.75" customHeight="1" spans="1:13">
      <c r="A17" s="14">
        <v>14</v>
      </c>
      <c r="B17" s="14" t="s">
        <v>1606</v>
      </c>
      <c r="C17" s="14" t="s">
        <v>75</v>
      </c>
      <c r="D17" s="15" t="s">
        <v>1637</v>
      </c>
      <c r="E17" s="15"/>
      <c r="F17" s="15"/>
      <c r="G17" s="15"/>
      <c r="H17" s="14" t="s">
        <v>1638</v>
      </c>
      <c r="I17" s="14" t="str">
        <f>VLOOKUP(D17,'[1]result 1'!$A:$G,3,0)</f>
        <v>01小时13分钟43秒</v>
      </c>
      <c r="J17" s="14">
        <f>VLOOKUP(D17,'[1]result 1'!$A:$G,4,0)</f>
        <v>5</v>
      </c>
      <c r="K17" s="14">
        <f>VLOOKUP(D17,'[1]result 1'!$A:$G,5,0)</f>
        <v>19.9</v>
      </c>
      <c r="L17" s="14" t="s">
        <v>147</v>
      </c>
      <c r="M17" s="14" t="s">
        <v>140</v>
      </c>
    </row>
    <row r="18" s="50" customFormat="1" ht="30.75" customHeight="1" spans="1:13">
      <c r="A18" s="12">
        <v>15</v>
      </c>
      <c r="B18" s="12" t="s">
        <v>1606</v>
      </c>
      <c r="C18" s="12" t="s">
        <v>78</v>
      </c>
      <c r="D18" s="13" t="s">
        <v>1640</v>
      </c>
      <c r="E18" s="13"/>
      <c r="F18" s="13"/>
      <c r="G18" s="13"/>
      <c r="H18" s="12" t="s">
        <v>1447</v>
      </c>
      <c r="I18" s="12" t="str">
        <f>VLOOKUP(D18,'[1]result 1'!$A:$G,3,0)</f>
        <v>00小时48分钟41秒</v>
      </c>
      <c r="J18" s="12">
        <f>VLOOKUP(D18,'[1]result 1'!$A:$G,4,0)</f>
        <v>3</v>
      </c>
      <c r="K18" s="12">
        <f>VLOOKUP(D18,'[1]result 1'!$A:$G,5,0)</f>
        <v>9.9</v>
      </c>
      <c r="L18" s="12" t="s">
        <v>140</v>
      </c>
      <c r="M18" s="12" t="s">
        <v>140</v>
      </c>
    </row>
    <row r="19" s="50" customFormat="1" ht="30.75" customHeight="1" spans="1:13">
      <c r="A19" s="14">
        <v>16</v>
      </c>
      <c r="B19" s="14" t="s">
        <v>1606</v>
      </c>
      <c r="C19" s="14" t="s">
        <v>77</v>
      </c>
      <c r="D19" s="15" t="s">
        <v>1642</v>
      </c>
      <c r="E19" s="15"/>
      <c r="F19" s="15"/>
      <c r="G19" s="15"/>
      <c r="H19" s="14" t="s">
        <v>1608</v>
      </c>
      <c r="I19" s="14" t="str">
        <f>VLOOKUP(D19,'[1]result 1'!$A:$G,3,0)</f>
        <v>01小时11分钟28秒</v>
      </c>
      <c r="J19" s="14">
        <f>VLOOKUP(D19,'[1]result 1'!$A:$G,4,0)</f>
        <v>3</v>
      </c>
      <c r="K19" s="14">
        <f>VLOOKUP(D19,'[1]result 1'!$A:$G,5,0)</f>
        <v>9.9</v>
      </c>
      <c r="L19" s="14" t="s">
        <v>140</v>
      </c>
      <c r="M19" s="14" t="s">
        <v>140</v>
      </c>
    </row>
    <row r="20" s="50" customFormat="1" ht="30.75" customHeight="1" spans="1:13">
      <c r="A20" s="12">
        <v>17</v>
      </c>
      <c r="B20" s="12" t="s">
        <v>1606</v>
      </c>
      <c r="C20" s="12" t="s">
        <v>77</v>
      </c>
      <c r="D20" s="13" t="s">
        <v>1644</v>
      </c>
      <c r="E20" s="13"/>
      <c r="F20" s="13"/>
      <c r="G20" s="13"/>
      <c r="H20" s="12" t="s">
        <v>1536</v>
      </c>
      <c r="I20" s="12" t="str">
        <f>VLOOKUP(D20,'[1]result 1'!$A:$G,3,0)</f>
        <v>00小时58分钟52秒</v>
      </c>
      <c r="J20" s="12">
        <f>VLOOKUP(D20,'[1]result 1'!$A:$G,4,0)</f>
        <v>4</v>
      </c>
      <c r="K20" s="12">
        <f>VLOOKUP(D20,'[1]result 1'!$A:$G,5,0)</f>
        <v>9.9</v>
      </c>
      <c r="L20" s="12" t="s">
        <v>140</v>
      </c>
      <c r="M20" s="12" t="s">
        <v>140</v>
      </c>
    </row>
    <row r="21" s="50" customFormat="1" ht="30.75" customHeight="1" spans="1:13">
      <c r="A21" s="14">
        <v>18</v>
      </c>
      <c r="B21" s="14" t="s">
        <v>1606</v>
      </c>
      <c r="C21" s="14" t="s">
        <v>77</v>
      </c>
      <c r="D21" s="15" t="s">
        <v>1645</v>
      </c>
      <c r="E21" s="15"/>
      <c r="F21" s="15"/>
      <c r="G21" s="15"/>
      <c r="H21" s="14" t="s">
        <v>1646</v>
      </c>
      <c r="I21" s="14" t="str">
        <f>VLOOKUP(D21,'[1]result 1'!$A:$G,3,0)</f>
        <v>00小时53分钟50秒</v>
      </c>
      <c r="J21" s="14">
        <f>VLOOKUP(D21,'[1]result 1'!$A:$G,4,0)</f>
        <v>2</v>
      </c>
      <c r="K21" s="14">
        <f>VLOOKUP(D21,'[1]result 1'!$A:$G,5,0)</f>
        <v>9.9</v>
      </c>
      <c r="L21" s="14" t="s">
        <v>140</v>
      </c>
      <c r="M21" s="14" t="s">
        <v>140</v>
      </c>
    </row>
    <row r="22" s="50" customFormat="1" ht="30.75" customHeight="1" spans="1:13">
      <c r="A22" s="12">
        <v>19</v>
      </c>
      <c r="B22" s="12" t="s">
        <v>1606</v>
      </c>
      <c r="C22" s="12" t="s">
        <v>66</v>
      </c>
      <c r="D22" s="13" t="s">
        <v>1648</v>
      </c>
      <c r="E22" s="13"/>
      <c r="F22" s="13"/>
      <c r="G22" s="13"/>
      <c r="H22" s="12" t="s">
        <v>782</v>
      </c>
      <c r="I22" s="12" t="str">
        <f>VLOOKUP(D22,'[1]result 1'!$A:$G,3,0)</f>
        <v>01小时32分钟22秒</v>
      </c>
      <c r="J22" s="12">
        <f>VLOOKUP(D22,'[1]result 1'!$A:$G,4,0)</f>
        <v>8</v>
      </c>
      <c r="K22" s="12">
        <f>VLOOKUP(D22,'[1]result 1'!$A:$G,5,0)</f>
        <v>9.9</v>
      </c>
      <c r="L22" s="12" t="s">
        <v>139</v>
      </c>
      <c r="M22" s="12" t="s">
        <v>140</v>
      </c>
    </row>
    <row r="23" s="50" customFormat="1" ht="30.75" customHeight="1" spans="1:13">
      <c r="A23" s="14">
        <v>20</v>
      </c>
      <c r="B23" s="14" t="s">
        <v>1606</v>
      </c>
      <c r="C23" s="14" t="s">
        <v>77</v>
      </c>
      <c r="D23" s="15" t="s">
        <v>1649</v>
      </c>
      <c r="E23" s="15"/>
      <c r="F23" s="15"/>
      <c r="G23" s="15"/>
      <c r="H23" s="14" t="s">
        <v>1613</v>
      </c>
      <c r="I23" s="14" t="str">
        <f>VLOOKUP(D23,'[1]result 1'!$A:$G,3,0)</f>
        <v>01小时05分钟45秒</v>
      </c>
      <c r="J23" s="14">
        <f>VLOOKUP(D23,'[1]result 1'!$A:$G,4,0)</f>
        <v>6</v>
      </c>
      <c r="K23" s="14">
        <f>VLOOKUP(D23,'[1]result 1'!$A:$G,5,0)</f>
        <v>9.9</v>
      </c>
      <c r="L23" s="14" t="s">
        <v>140</v>
      </c>
      <c r="M23" s="14" t="s">
        <v>140</v>
      </c>
    </row>
    <row r="24" s="50" customFormat="1" ht="30.75" customHeight="1" spans="1:13">
      <c r="A24" s="12">
        <v>21</v>
      </c>
      <c r="B24" s="12" t="s">
        <v>1606</v>
      </c>
      <c r="C24" s="12" t="s">
        <v>75</v>
      </c>
      <c r="D24" s="13" t="s">
        <v>1651</v>
      </c>
      <c r="E24" s="13"/>
      <c r="F24" s="13"/>
      <c r="G24" s="13"/>
      <c r="H24" s="12" t="s">
        <v>1652</v>
      </c>
      <c r="I24" s="12" t="str">
        <f>VLOOKUP(D24,'[1]result 1'!$A:$G,3,0)</f>
        <v>00小时45分钟54秒</v>
      </c>
      <c r="J24" s="12">
        <f>VLOOKUP(D24,'[1]result 1'!$A:$G,4,0)</f>
        <v>4</v>
      </c>
      <c r="K24" s="12">
        <f>VLOOKUP(D24,'[1]result 1'!$A:$G,5,0)</f>
        <v>0</v>
      </c>
      <c r="L24" s="12" t="s">
        <v>140</v>
      </c>
      <c r="M24" s="12" t="s">
        <v>140</v>
      </c>
    </row>
    <row r="25" s="50" customFormat="1" ht="30.75" customHeight="1" spans="1:13">
      <c r="A25" s="14">
        <v>22</v>
      </c>
      <c r="B25" s="14" t="s">
        <v>1606</v>
      </c>
      <c r="C25" s="14" t="s">
        <v>77</v>
      </c>
      <c r="D25" s="15" t="s">
        <v>1654</v>
      </c>
      <c r="E25" s="15"/>
      <c r="F25" s="15"/>
      <c r="G25" s="15"/>
      <c r="H25" s="14" t="s">
        <v>1655</v>
      </c>
      <c r="I25" s="14" t="str">
        <f>VLOOKUP(D25,'[1]result 1'!$A:$G,3,0)</f>
        <v>00小时38分钟32秒</v>
      </c>
      <c r="J25" s="14">
        <f>VLOOKUP(D25,'[1]result 1'!$A:$G,4,0)</f>
        <v>4</v>
      </c>
      <c r="K25" s="14">
        <f>VLOOKUP(D25,'[1]result 1'!$A:$G,5,0)</f>
        <v>0</v>
      </c>
      <c r="L25" s="14" t="s">
        <v>140</v>
      </c>
      <c r="M25" s="14" t="s">
        <v>140</v>
      </c>
    </row>
    <row r="26" s="50" customFormat="1" ht="30.75" customHeight="1" spans="1:13">
      <c r="A26" s="12">
        <v>23</v>
      </c>
      <c r="B26" s="12" t="s">
        <v>1606</v>
      </c>
      <c r="C26" s="12" t="s">
        <v>77</v>
      </c>
      <c r="D26" s="13" t="s">
        <v>1657</v>
      </c>
      <c r="E26" s="13"/>
      <c r="F26" s="13"/>
      <c r="G26" s="13"/>
      <c r="H26" s="12" t="s">
        <v>782</v>
      </c>
      <c r="I26" s="12" t="str">
        <f>VLOOKUP(D26,'[1]result 1'!$A:$G,3,0)</f>
        <v>00小时31分钟45秒</v>
      </c>
      <c r="J26" s="12">
        <f>VLOOKUP(D26,'[1]result 1'!$A:$G,4,0)</f>
        <v>3</v>
      </c>
      <c r="K26" s="12">
        <f>VLOOKUP(D26,'[1]result 1'!$A:$G,5,0)</f>
        <v>0</v>
      </c>
      <c r="L26" s="12" t="s">
        <v>140</v>
      </c>
      <c r="M26" s="12" t="s">
        <v>140</v>
      </c>
    </row>
    <row r="27" ht="30" customHeight="1" spans="1:13">
      <c r="A27" s="53">
        <v>24</v>
      </c>
      <c r="B27" s="14" t="s">
        <v>1606</v>
      </c>
      <c r="C27" s="14" t="s">
        <v>75</v>
      </c>
      <c r="D27" s="35" t="s">
        <v>1943</v>
      </c>
      <c r="E27" s="36"/>
      <c r="F27" s="36"/>
      <c r="G27" s="37"/>
      <c r="H27" s="14" t="s">
        <v>1608</v>
      </c>
      <c r="I27" s="14" t="s">
        <v>1944</v>
      </c>
      <c r="J27" s="14">
        <v>9</v>
      </c>
      <c r="K27" s="14">
        <v>79.9</v>
      </c>
      <c r="L27" s="14" t="s">
        <v>2443</v>
      </c>
      <c r="M27" s="14" t="s">
        <v>140</v>
      </c>
    </row>
    <row r="28" ht="27" customHeight="1" spans="1:13">
      <c r="A28" s="34">
        <v>25</v>
      </c>
      <c r="B28" s="34" t="s">
        <v>1606</v>
      </c>
      <c r="C28" s="34" t="s">
        <v>66</v>
      </c>
      <c r="D28" s="54" t="s">
        <v>1945</v>
      </c>
      <c r="E28" s="55"/>
      <c r="F28" s="55"/>
      <c r="G28" s="56"/>
      <c r="H28" s="34" t="s">
        <v>1608</v>
      </c>
      <c r="I28" s="34" t="s">
        <v>1946</v>
      </c>
      <c r="J28" s="34">
        <v>9</v>
      </c>
      <c r="K28" s="34">
        <v>79.9</v>
      </c>
      <c r="L28" s="12" t="s">
        <v>147</v>
      </c>
      <c r="M28" s="12" t="s">
        <v>140</v>
      </c>
    </row>
  </sheetData>
  <mergeCells count="27">
    <mergeCell ref="A1:L1"/>
    <mergeCell ref="A2:B2"/>
    <mergeCell ref="D4:G4"/>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s>
  <hyperlinks>
    <hyperlink ref="A2:B2" location="保险行业!A1" display="保险行业系列课程"/>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
  <sheetViews>
    <sheetView topLeftCell="A53" workbookViewId="0">
      <selection activeCell="B63" sqref="B63:M63"/>
    </sheetView>
  </sheetViews>
  <sheetFormatPr defaultColWidth="9" defaultRowHeight="31" customHeight="1"/>
  <cols>
    <col min="1" max="7" width="15.625" customWidth="1"/>
    <col min="8" max="8" width="15.625" style="4" customWidth="1"/>
    <col min="9" max="9" width="17.75" style="4" customWidth="1"/>
    <col min="10" max="12" width="15.625" style="4" customWidth="1"/>
    <col min="13" max="13" width="9" style="4"/>
  </cols>
  <sheetData>
    <row r="1" s="1" customFormat="1" customHeight="1" spans="1:13">
      <c r="A1" s="5" t="s">
        <v>0</v>
      </c>
      <c r="B1" s="6"/>
      <c r="C1" s="6"/>
      <c r="D1" s="6"/>
      <c r="E1" s="6"/>
      <c r="F1" s="6"/>
      <c r="G1" s="6"/>
      <c r="H1" s="6"/>
      <c r="I1" s="6"/>
      <c r="J1" s="6"/>
      <c r="K1" s="6"/>
      <c r="L1" s="6"/>
      <c r="M1" s="16"/>
    </row>
    <row r="2" s="2" customFormat="1" customHeight="1" spans="1:13">
      <c r="A2" s="41" t="s">
        <v>2461</v>
      </c>
      <c r="B2" s="42"/>
      <c r="C2" s="43" t="s">
        <v>81</v>
      </c>
      <c r="D2" s="44" t="s">
        <v>38</v>
      </c>
      <c r="E2" s="44" t="s">
        <v>82</v>
      </c>
      <c r="F2" s="44" t="s">
        <v>64</v>
      </c>
      <c r="G2" s="44" t="s">
        <v>83</v>
      </c>
      <c r="H2" s="44" t="s">
        <v>65</v>
      </c>
      <c r="I2" s="44" t="s">
        <v>84</v>
      </c>
      <c r="J2" s="44" t="s">
        <v>85</v>
      </c>
      <c r="K2" s="44" t="s">
        <v>86</v>
      </c>
      <c r="L2" s="48" t="s">
        <v>87</v>
      </c>
      <c r="M2" s="18"/>
    </row>
    <row r="3" s="2" customFormat="1" customHeight="1" spans="1:13">
      <c r="A3" s="7"/>
      <c r="B3" s="8"/>
      <c r="C3" s="45" t="s">
        <v>88</v>
      </c>
      <c r="D3" s="46" t="s">
        <v>71</v>
      </c>
      <c r="E3" s="46" t="s">
        <v>89</v>
      </c>
      <c r="F3" s="46" t="s">
        <v>90</v>
      </c>
      <c r="G3" s="46" t="s">
        <v>91</v>
      </c>
      <c r="H3" s="46" t="s">
        <v>92</v>
      </c>
      <c r="I3" s="46"/>
      <c r="J3" s="46"/>
      <c r="K3" s="46"/>
      <c r="L3" s="49"/>
      <c r="M3" s="18"/>
    </row>
    <row r="4" s="3" customFormat="1" customHeight="1" spans="1:13">
      <c r="A4" s="11" t="s">
        <v>125</v>
      </c>
      <c r="B4" s="11" t="s">
        <v>126</v>
      </c>
      <c r="C4" s="11" t="s">
        <v>127</v>
      </c>
      <c r="D4" s="11" t="s">
        <v>128</v>
      </c>
      <c r="E4" s="11"/>
      <c r="F4" s="11"/>
      <c r="G4" s="11"/>
      <c r="H4" s="11" t="s">
        <v>129</v>
      </c>
      <c r="I4" s="11" t="s">
        <v>130</v>
      </c>
      <c r="J4" s="11" t="s">
        <v>131</v>
      </c>
      <c r="K4" s="19" t="s">
        <v>132</v>
      </c>
      <c r="L4" s="11" t="s">
        <v>133</v>
      </c>
      <c r="M4" s="11" t="s">
        <v>134</v>
      </c>
    </row>
    <row r="5" customHeight="1" spans="1:13">
      <c r="A5" s="12">
        <v>1</v>
      </c>
      <c r="B5" s="12" t="s">
        <v>121</v>
      </c>
      <c r="C5" s="12" t="s">
        <v>81</v>
      </c>
      <c r="D5" s="13" t="s">
        <v>1228</v>
      </c>
      <c r="E5" s="13"/>
      <c r="F5" s="13"/>
      <c r="G5" s="13"/>
      <c r="H5" s="12" t="s">
        <v>1229</v>
      </c>
      <c r="I5" s="12" t="s">
        <v>1230</v>
      </c>
      <c r="J5" s="12">
        <v>50</v>
      </c>
      <c r="K5" s="12">
        <v>199.9</v>
      </c>
      <c r="L5" s="12" t="s">
        <v>147</v>
      </c>
      <c r="M5" s="12" t="s">
        <v>2006</v>
      </c>
    </row>
    <row r="6" customHeight="1" spans="1:13">
      <c r="A6" s="14">
        <v>2</v>
      </c>
      <c r="B6" s="14" t="s">
        <v>121</v>
      </c>
      <c r="C6" s="14" t="s">
        <v>38</v>
      </c>
      <c r="D6" s="15" t="s">
        <v>1233</v>
      </c>
      <c r="E6" s="15"/>
      <c r="F6" s="15"/>
      <c r="G6" s="15"/>
      <c r="H6" s="14" t="s">
        <v>1234</v>
      </c>
      <c r="I6" s="14" t="s">
        <v>1235</v>
      </c>
      <c r="J6" s="14">
        <v>21</v>
      </c>
      <c r="K6" s="14">
        <v>99.9</v>
      </c>
      <c r="L6" s="14" t="s">
        <v>140</v>
      </c>
      <c r="M6" s="14" t="s">
        <v>140</v>
      </c>
    </row>
    <row r="7" customHeight="1" spans="1:13">
      <c r="A7" s="12">
        <v>3</v>
      </c>
      <c r="B7" s="12" t="s">
        <v>121</v>
      </c>
      <c r="C7" s="12" t="s">
        <v>38</v>
      </c>
      <c r="D7" s="13" t="s">
        <v>1236</v>
      </c>
      <c r="E7" s="13"/>
      <c r="F7" s="13"/>
      <c r="G7" s="13"/>
      <c r="H7" s="12" t="s">
        <v>1237</v>
      </c>
      <c r="I7" s="12" t="s">
        <v>1238</v>
      </c>
      <c r="J7" s="12">
        <v>20</v>
      </c>
      <c r="K7" s="12">
        <v>99.9</v>
      </c>
      <c r="L7" s="12" t="s">
        <v>140</v>
      </c>
      <c r="M7" s="12" t="s">
        <v>140</v>
      </c>
    </row>
    <row r="8" customHeight="1" spans="1:13">
      <c r="A8" s="14">
        <v>4</v>
      </c>
      <c r="B8" s="14" t="s">
        <v>121</v>
      </c>
      <c r="C8" s="14" t="s">
        <v>90</v>
      </c>
      <c r="D8" s="15" t="s">
        <v>1239</v>
      </c>
      <c r="E8" s="15"/>
      <c r="F8" s="15"/>
      <c r="G8" s="15"/>
      <c r="H8" s="14" t="s">
        <v>1240</v>
      </c>
      <c r="I8" s="14" t="s">
        <v>1241</v>
      </c>
      <c r="J8" s="14">
        <v>21</v>
      </c>
      <c r="K8" s="14">
        <v>99.9</v>
      </c>
      <c r="L8" s="14" t="s">
        <v>140</v>
      </c>
      <c r="M8" s="14" t="s">
        <v>140</v>
      </c>
    </row>
    <row r="9" customHeight="1" spans="1:13">
      <c r="A9" s="12">
        <v>5</v>
      </c>
      <c r="B9" s="12" t="s">
        <v>121</v>
      </c>
      <c r="C9" s="12" t="s">
        <v>38</v>
      </c>
      <c r="D9" s="13" t="s">
        <v>1242</v>
      </c>
      <c r="E9" s="13"/>
      <c r="F9" s="13"/>
      <c r="G9" s="13"/>
      <c r="H9" s="12" t="s">
        <v>346</v>
      </c>
      <c r="I9" s="12" t="s">
        <v>1243</v>
      </c>
      <c r="J9" s="12">
        <v>24</v>
      </c>
      <c r="K9" s="12">
        <v>99.9</v>
      </c>
      <c r="L9" s="12" t="s">
        <v>140</v>
      </c>
      <c r="M9" s="12" t="s">
        <v>140</v>
      </c>
    </row>
    <row r="10" customHeight="1" spans="1:13">
      <c r="A10" s="14">
        <v>6</v>
      </c>
      <c r="B10" s="14" t="s">
        <v>121</v>
      </c>
      <c r="C10" s="14" t="s">
        <v>83</v>
      </c>
      <c r="D10" s="15" t="s">
        <v>1244</v>
      </c>
      <c r="E10" s="15"/>
      <c r="F10" s="15"/>
      <c r="G10" s="15"/>
      <c r="H10" s="14" t="s">
        <v>769</v>
      </c>
      <c r="I10" s="14" t="s">
        <v>1245</v>
      </c>
      <c r="J10" s="14">
        <v>19</v>
      </c>
      <c r="K10" s="14">
        <v>99.9</v>
      </c>
      <c r="L10" s="14" t="s">
        <v>140</v>
      </c>
      <c r="M10" s="14" t="s">
        <v>140</v>
      </c>
    </row>
    <row r="11" customHeight="1" spans="1:13">
      <c r="A11" s="12">
        <v>7</v>
      </c>
      <c r="B11" s="12" t="s">
        <v>121</v>
      </c>
      <c r="C11" s="12" t="s">
        <v>38</v>
      </c>
      <c r="D11" s="13" t="s">
        <v>1249</v>
      </c>
      <c r="E11" s="13"/>
      <c r="F11" s="13"/>
      <c r="G11" s="13"/>
      <c r="H11" s="12" t="s">
        <v>1250</v>
      </c>
      <c r="I11" s="12" t="s">
        <v>1251</v>
      </c>
      <c r="J11" s="12">
        <v>10</v>
      </c>
      <c r="K11" s="12">
        <v>69.9</v>
      </c>
      <c r="L11" s="12" t="s">
        <v>140</v>
      </c>
      <c r="M11" s="12" t="s">
        <v>140</v>
      </c>
    </row>
    <row r="12" customHeight="1" spans="1:13">
      <c r="A12" s="14">
        <v>8</v>
      </c>
      <c r="B12" s="14" t="s">
        <v>121</v>
      </c>
      <c r="C12" s="14" t="s">
        <v>65</v>
      </c>
      <c r="D12" s="15" t="s">
        <v>1254</v>
      </c>
      <c r="E12" s="15"/>
      <c r="F12" s="15"/>
      <c r="G12" s="15"/>
      <c r="H12" s="14" t="s">
        <v>1255</v>
      </c>
      <c r="I12" s="14" t="s">
        <v>1256</v>
      </c>
      <c r="J12" s="14">
        <v>13</v>
      </c>
      <c r="K12" s="14">
        <v>69.9</v>
      </c>
      <c r="L12" s="14" t="s">
        <v>140</v>
      </c>
      <c r="M12" s="14" t="s">
        <v>140</v>
      </c>
    </row>
    <row r="13" customHeight="1" spans="1:13">
      <c r="A13" s="12">
        <v>9</v>
      </c>
      <c r="B13" s="12" t="s">
        <v>121</v>
      </c>
      <c r="C13" s="12" t="s">
        <v>84</v>
      </c>
      <c r="D13" s="13" t="s">
        <v>1257</v>
      </c>
      <c r="E13" s="13"/>
      <c r="F13" s="13"/>
      <c r="G13" s="13"/>
      <c r="H13" s="12" t="s">
        <v>1258</v>
      </c>
      <c r="I13" s="12" t="s">
        <v>1259</v>
      </c>
      <c r="J13" s="12">
        <v>9</v>
      </c>
      <c r="K13" s="12">
        <v>69.9</v>
      </c>
      <c r="L13" s="12" t="s">
        <v>140</v>
      </c>
      <c r="M13" s="12" t="s">
        <v>140</v>
      </c>
    </row>
    <row r="14" customHeight="1" spans="1:13">
      <c r="A14" s="14">
        <v>10</v>
      </c>
      <c r="B14" s="14" t="s">
        <v>121</v>
      </c>
      <c r="C14" s="14" t="s">
        <v>83</v>
      </c>
      <c r="D14" s="15" t="s">
        <v>1265</v>
      </c>
      <c r="E14" s="15"/>
      <c r="F14" s="15"/>
      <c r="G14" s="15"/>
      <c r="H14" s="14" t="s">
        <v>1266</v>
      </c>
      <c r="I14" s="14" t="s">
        <v>1267</v>
      </c>
      <c r="J14" s="14">
        <v>9</v>
      </c>
      <c r="K14" s="14">
        <v>69.9</v>
      </c>
      <c r="L14" s="14" t="s">
        <v>139</v>
      </c>
      <c r="M14" s="14" t="s">
        <v>140</v>
      </c>
    </row>
    <row r="15" customHeight="1" spans="1:13">
      <c r="A15" s="12">
        <v>11</v>
      </c>
      <c r="B15" s="12" t="s">
        <v>121</v>
      </c>
      <c r="C15" s="12" t="s">
        <v>81</v>
      </c>
      <c r="D15" s="13" t="s">
        <v>1268</v>
      </c>
      <c r="E15" s="13"/>
      <c r="F15" s="13"/>
      <c r="G15" s="13"/>
      <c r="H15" s="12" t="s">
        <v>1269</v>
      </c>
      <c r="I15" s="12" t="s">
        <v>1270</v>
      </c>
      <c r="J15" s="12">
        <v>6</v>
      </c>
      <c r="K15" s="12">
        <v>39.9</v>
      </c>
      <c r="L15" s="12" t="s">
        <v>2443</v>
      </c>
      <c r="M15" s="12" t="s">
        <v>140</v>
      </c>
    </row>
    <row r="16" customHeight="1" spans="1:13">
      <c r="A16" s="14">
        <v>12</v>
      </c>
      <c r="B16" s="14" t="s">
        <v>121</v>
      </c>
      <c r="C16" s="14" t="s">
        <v>38</v>
      </c>
      <c r="D16" s="15" t="s">
        <v>1274</v>
      </c>
      <c r="E16" s="15"/>
      <c r="F16" s="15"/>
      <c r="G16" s="15"/>
      <c r="H16" s="14" t="s">
        <v>1275</v>
      </c>
      <c r="I16" s="14" t="s">
        <v>1276</v>
      </c>
      <c r="J16" s="14">
        <v>9</v>
      </c>
      <c r="K16" s="14">
        <v>39.9</v>
      </c>
      <c r="L16" s="14" t="s">
        <v>140</v>
      </c>
      <c r="M16" s="14" t="s">
        <v>140</v>
      </c>
    </row>
    <row r="17" customHeight="1" spans="1:13">
      <c r="A17" s="12">
        <v>13</v>
      </c>
      <c r="B17" s="12" t="s">
        <v>121</v>
      </c>
      <c r="C17" s="12" t="s">
        <v>64</v>
      </c>
      <c r="D17" s="13" t="s">
        <v>1277</v>
      </c>
      <c r="E17" s="13"/>
      <c r="F17" s="13"/>
      <c r="G17" s="13"/>
      <c r="H17" s="12" t="s">
        <v>1278</v>
      </c>
      <c r="I17" s="12" t="s">
        <v>1279</v>
      </c>
      <c r="J17" s="12">
        <v>8</v>
      </c>
      <c r="K17" s="12">
        <v>39.9</v>
      </c>
      <c r="L17" s="12" t="s">
        <v>139</v>
      </c>
      <c r="M17" s="12" t="s">
        <v>140</v>
      </c>
    </row>
    <row r="18" customHeight="1" spans="1:13">
      <c r="A18" s="14">
        <v>14</v>
      </c>
      <c r="B18" s="14" t="s">
        <v>121</v>
      </c>
      <c r="C18" s="14" t="s">
        <v>86</v>
      </c>
      <c r="D18" s="15" t="s">
        <v>1280</v>
      </c>
      <c r="E18" s="15"/>
      <c r="F18" s="15"/>
      <c r="G18" s="15"/>
      <c r="H18" s="14" t="s">
        <v>579</v>
      </c>
      <c r="I18" s="14" t="s">
        <v>1281</v>
      </c>
      <c r="J18" s="14">
        <v>8</v>
      </c>
      <c r="K18" s="14">
        <v>39.9</v>
      </c>
      <c r="L18" s="14" t="s">
        <v>139</v>
      </c>
      <c r="M18" s="14" t="s">
        <v>140</v>
      </c>
    </row>
    <row r="19" customHeight="1" spans="1:13">
      <c r="A19" s="12">
        <v>15</v>
      </c>
      <c r="B19" s="12" t="s">
        <v>121</v>
      </c>
      <c r="C19" s="12" t="s">
        <v>65</v>
      </c>
      <c r="D19" s="13" t="s">
        <v>1282</v>
      </c>
      <c r="E19" s="13"/>
      <c r="F19" s="13"/>
      <c r="G19" s="13"/>
      <c r="H19" s="12" t="s">
        <v>1283</v>
      </c>
      <c r="I19" s="12" t="s">
        <v>1284</v>
      </c>
      <c r="J19" s="12">
        <v>8</v>
      </c>
      <c r="K19" s="12">
        <v>39.9</v>
      </c>
      <c r="L19" s="12" t="s">
        <v>140</v>
      </c>
      <c r="M19" s="12" t="s">
        <v>140</v>
      </c>
    </row>
    <row r="20" customHeight="1" spans="1:13">
      <c r="A20" s="14">
        <v>16</v>
      </c>
      <c r="B20" s="14" t="s">
        <v>121</v>
      </c>
      <c r="C20" s="14" t="s">
        <v>38</v>
      </c>
      <c r="D20" s="15" t="s">
        <v>1285</v>
      </c>
      <c r="E20" s="15"/>
      <c r="F20" s="15"/>
      <c r="G20" s="15"/>
      <c r="H20" s="14" t="s">
        <v>1286</v>
      </c>
      <c r="I20" s="14" t="s">
        <v>1287</v>
      </c>
      <c r="J20" s="14">
        <v>6</v>
      </c>
      <c r="K20" s="14">
        <v>39.9</v>
      </c>
      <c r="L20" s="14" t="s">
        <v>2443</v>
      </c>
      <c r="M20" s="14" t="s">
        <v>140</v>
      </c>
    </row>
    <row r="21" customHeight="1" spans="1:13">
      <c r="A21" s="12">
        <v>17</v>
      </c>
      <c r="B21" s="12" t="s">
        <v>121</v>
      </c>
      <c r="C21" s="12" t="s">
        <v>87</v>
      </c>
      <c r="D21" s="13" t="s">
        <v>1288</v>
      </c>
      <c r="E21" s="13"/>
      <c r="F21" s="13"/>
      <c r="G21" s="13"/>
      <c r="H21" s="12" t="s">
        <v>1289</v>
      </c>
      <c r="I21" s="12" t="s">
        <v>1290</v>
      </c>
      <c r="J21" s="12">
        <v>4</v>
      </c>
      <c r="K21" s="12">
        <v>39.9</v>
      </c>
      <c r="L21" s="12" t="s">
        <v>2443</v>
      </c>
      <c r="M21" s="12" t="s">
        <v>140</v>
      </c>
    </row>
    <row r="22" customHeight="1" spans="1:13">
      <c r="A22" s="14">
        <v>18</v>
      </c>
      <c r="B22" s="14" t="s">
        <v>121</v>
      </c>
      <c r="C22" s="14" t="s">
        <v>82</v>
      </c>
      <c r="D22" s="15" t="s">
        <v>1293</v>
      </c>
      <c r="E22" s="15"/>
      <c r="F22" s="15"/>
      <c r="G22" s="15"/>
      <c r="H22" s="14" t="s">
        <v>1234</v>
      </c>
      <c r="I22" s="14" t="s">
        <v>1294</v>
      </c>
      <c r="J22" s="14">
        <v>5</v>
      </c>
      <c r="K22" s="14">
        <v>19.9</v>
      </c>
      <c r="L22" s="14" t="s">
        <v>139</v>
      </c>
      <c r="M22" s="14" t="s">
        <v>140</v>
      </c>
    </row>
    <row r="23" customHeight="1" spans="1:13">
      <c r="A23" s="12">
        <v>19</v>
      </c>
      <c r="B23" s="12" t="s">
        <v>121</v>
      </c>
      <c r="C23" s="12" t="s">
        <v>88</v>
      </c>
      <c r="D23" s="13" t="s">
        <v>1297</v>
      </c>
      <c r="E23" s="13"/>
      <c r="F23" s="13"/>
      <c r="G23" s="13"/>
      <c r="H23" s="12" t="s">
        <v>1258</v>
      </c>
      <c r="I23" s="12" t="s">
        <v>1298</v>
      </c>
      <c r="J23" s="12">
        <v>4</v>
      </c>
      <c r="K23" s="12">
        <v>19.9</v>
      </c>
      <c r="L23" s="12" t="s">
        <v>140</v>
      </c>
      <c r="M23" s="12" t="s">
        <v>140</v>
      </c>
    </row>
    <row r="24" customHeight="1" spans="1:13">
      <c r="A24" s="14">
        <v>20</v>
      </c>
      <c r="B24" s="14" t="s">
        <v>121</v>
      </c>
      <c r="C24" s="14" t="s">
        <v>88</v>
      </c>
      <c r="D24" s="15" t="s">
        <v>1299</v>
      </c>
      <c r="E24" s="15"/>
      <c r="F24" s="15"/>
      <c r="G24" s="15"/>
      <c r="H24" s="14" t="s">
        <v>1300</v>
      </c>
      <c r="I24" s="14" t="s">
        <v>1301</v>
      </c>
      <c r="J24" s="14">
        <v>3</v>
      </c>
      <c r="K24" s="14">
        <v>9.9</v>
      </c>
      <c r="L24" s="14" t="s">
        <v>140</v>
      </c>
      <c r="M24" s="14" t="s">
        <v>140</v>
      </c>
    </row>
    <row r="25" customHeight="1" spans="1:13">
      <c r="A25" s="12">
        <v>21</v>
      </c>
      <c r="B25" s="12" t="s">
        <v>121</v>
      </c>
      <c r="C25" s="12" t="s">
        <v>38</v>
      </c>
      <c r="D25" s="13" t="s">
        <v>1304</v>
      </c>
      <c r="E25" s="13"/>
      <c r="F25" s="13"/>
      <c r="G25" s="13"/>
      <c r="H25" s="12" t="s">
        <v>1250</v>
      </c>
      <c r="I25" s="12" t="s">
        <v>1305</v>
      </c>
      <c r="J25" s="12">
        <v>4</v>
      </c>
      <c r="K25" s="12">
        <v>9.9</v>
      </c>
      <c r="L25" s="12" t="s">
        <v>140</v>
      </c>
      <c r="M25" s="12" t="s">
        <v>140</v>
      </c>
    </row>
    <row r="26" customHeight="1" spans="1:13">
      <c r="A26" s="14">
        <v>22</v>
      </c>
      <c r="B26" s="14" t="s">
        <v>121</v>
      </c>
      <c r="C26" s="14" t="s">
        <v>83</v>
      </c>
      <c r="D26" s="15" t="s">
        <v>1306</v>
      </c>
      <c r="E26" s="15"/>
      <c r="F26" s="15"/>
      <c r="G26" s="15"/>
      <c r="H26" s="14" t="s">
        <v>1234</v>
      </c>
      <c r="I26" s="14" t="s">
        <v>1307</v>
      </c>
      <c r="J26" s="14">
        <v>3</v>
      </c>
      <c r="K26" s="14">
        <v>9.9</v>
      </c>
      <c r="L26" s="14" t="s">
        <v>140</v>
      </c>
      <c r="M26" s="14" t="s">
        <v>140</v>
      </c>
    </row>
    <row r="27" customHeight="1" spans="1:13">
      <c r="A27" s="12">
        <v>23</v>
      </c>
      <c r="B27" s="12" t="s">
        <v>121</v>
      </c>
      <c r="C27" s="12" t="s">
        <v>83</v>
      </c>
      <c r="D27" s="13" t="s">
        <v>1308</v>
      </c>
      <c r="E27" s="13"/>
      <c r="F27" s="13"/>
      <c r="G27" s="13"/>
      <c r="H27" s="12" t="s">
        <v>1309</v>
      </c>
      <c r="I27" s="12" t="s">
        <v>1310</v>
      </c>
      <c r="J27" s="12">
        <v>5</v>
      </c>
      <c r="K27" s="12">
        <v>9.9</v>
      </c>
      <c r="L27" s="12" t="s">
        <v>140</v>
      </c>
      <c r="M27" s="12" t="s">
        <v>140</v>
      </c>
    </row>
    <row r="28" customHeight="1" spans="1:13">
      <c r="A28" s="14">
        <v>24</v>
      </c>
      <c r="B28" s="14" t="s">
        <v>121</v>
      </c>
      <c r="C28" s="14" t="s">
        <v>38</v>
      </c>
      <c r="D28" s="15" t="s">
        <v>1313</v>
      </c>
      <c r="E28" s="15"/>
      <c r="F28" s="15"/>
      <c r="G28" s="15"/>
      <c r="H28" s="14" t="s">
        <v>1250</v>
      </c>
      <c r="I28" s="14" t="s">
        <v>1314</v>
      </c>
      <c r="J28" s="14">
        <v>4</v>
      </c>
      <c r="K28" s="14">
        <v>9.9</v>
      </c>
      <c r="L28" s="14" t="s">
        <v>140</v>
      </c>
      <c r="M28" s="14" t="s">
        <v>140</v>
      </c>
    </row>
    <row r="29" customHeight="1" spans="1:13">
      <c r="A29" s="12">
        <v>25</v>
      </c>
      <c r="B29" s="12" t="s">
        <v>121</v>
      </c>
      <c r="C29" s="12" t="s">
        <v>85</v>
      </c>
      <c r="D29" s="13" t="s">
        <v>1315</v>
      </c>
      <c r="E29" s="13"/>
      <c r="F29" s="13"/>
      <c r="G29" s="13"/>
      <c r="H29" s="12" t="s">
        <v>1316</v>
      </c>
      <c r="I29" s="12" t="s">
        <v>243</v>
      </c>
      <c r="J29" s="12" t="s">
        <v>244</v>
      </c>
      <c r="K29" s="12">
        <v>0</v>
      </c>
      <c r="L29" s="12" t="s">
        <v>140</v>
      </c>
      <c r="M29" s="12" t="s">
        <v>140</v>
      </c>
    </row>
    <row r="30" customHeight="1" spans="1:13">
      <c r="A30" s="14">
        <v>26</v>
      </c>
      <c r="B30" s="14" t="s">
        <v>121</v>
      </c>
      <c r="C30" s="14" t="s">
        <v>82</v>
      </c>
      <c r="D30" s="15" t="s">
        <v>1317</v>
      </c>
      <c r="E30" s="15"/>
      <c r="F30" s="15"/>
      <c r="G30" s="15"/>
      <c r="H30" s="14" t="s">
        <v>1318</v>
      </c>
      <c r="I30" s="14" t="s">
        <v>1319</v>
      </c>
      <c r="J30" s="14">
        <v>16</v>
      </c>
      <c r="K30" s="14">
        <v>0</v>
      </c>
      <c r="L30" s="14" t="s">
        <v>147</v>
      </c>
      <c r="M30" s="14" t="s">
        <v>2006</v>
      </c>
    </row>
    <row r="31" customHeight="1" spans="1:13">
      <c r="A31" s="12">
        <v>27</v>
      </c>
      <c r="B31" s="12" t="s">
        <v>121</v>
      </c>
      <c r="C31" s="12" t="s">
        <v>71</v>
      </c>
      <c r="D31" s="13" t="s">
        <v>1320</v>
      </c>
      <c r="E31" s="13"/>
      <c r="F31" s="13"/>
      <c r="G31" s="13"/>
      <c r="H31" s="12" t="s">
        <v>1278</v>
      </c>
      <c r="I31" s="12" t="s">
        <v>1321</v>
      </c>
      <c r="J31" s="12">
        <v>5</v>
      </c>
      <c r="K31" s="12">
        <v>0</v>
      </c>
      <c r="L31" s="12" t="s">
        <v>140</v>
      </c>
      <c r="M31" s="12" t="s">
        <v>140</v>
      </c>
    </row>
    <row r="32" customHeight="1" spans="1:13">
      <c r="A32" s="14">
        <v>28</v>
      </c>
      <c r="B32" s="14" t="s">
        <v>121</v>
      </c>
      <c r="C32" s="14" t="s">
        <v>65</v>
      </c>
      <c r="D32" s="15" t="s">
        <v>1322</v>
      </c>
      <c r="E32" s="15"/>
      <c r="F32" s="15"/>
      <c r="G32" s="15"/>
      <c r="H32" s="14" t="s">
        <v>1283</v>
      </c>
      <c r="I32" s="14" t="s">
        <v>1323</v>
      </c>
      <c r="J32" s="14">
        <v>4</v>
      </c>
      <c r="K32" s="14">
        <v>0</v>
      </c>
      <c r="L32" s="14" t="s">
        <v>140</v>
      </c>
      <c r="M32" s="14" t="s">
        <v>140</v>
      </c>
    </row>
    <row r="33" customHeight="1" spans="1:13">
      <c r="A33" s="12">
        <v>29</v>
      </c>
      <c r="B33" s="12" t="s">
        <v>121</v>
      </c>
      <c r="C33" s="12" t="s">
        <v>89</v>
      </c>
      <c r="D33" s="13" t="s">
        <v>1324</v>
      </c>
      <c r="E33" s="13"/>
      <c r="F33" s="13"/>
      <c r="G33" s="13"/>
      <c r="H33" s="12" t="s">
        <v>1300</v>
      </c>
      <c r="I33" s="12" t="s">
        <v>1325</v>
      </c>
      <c r="J33" s="12">
        <v>9</v>
      </c>
      <c r="K33" s="12">
        <v>69.9</v>
      </c>
      <c r="L33" s="12" t="s">
        <v>2462</v>
      </c>
      <c r="M33" s="12" t="s">
        <v>140</v>
      </c>
    </row>
    <row r="34" customHeight="1" spans="1:13">
      <c r="A34" s="14">
        <v>30</v>
      </c>
      <c r="B34" s="14" t="s">
        <v>121</v>
      </c>
      <c r="C34" s="14" t="s">
        <v>89</v>
      </c>
      <c r="D34" s="15" t="s">
        <v>1326</v>
      </c>
      <c r="E34" s="15"/>
      <c r="F34" s="15"/>
      <c r="G34" s="15"/>
      <c r="H34" s="14" t="s">
        <v>1327</v>
      </c>
      <c r="I34" s="14" t="s">
        <v>1328</v>
      </c>
      <c r="J34" s="14">
        <v>10</v>
      </c>
      <c r="K34" s="14">
        <v>39.9</v>
      </c>
      <c r="L34" s="14" t="s">
        <v>140</v>
      </c>
      <c r="M34" s="14" t="s">
        <v>140</v>
      </c>
    </row>
    <row r="35" customHeight="1" spans="1:13">
      <c r="A35" s="12">
        <v>31</v>
      </c>
      <c r="B35" s="12" t="s">
        <v>121</v>
      </c>
      <c r="C35" s="12" t="s">
        <v>89</v>
      </c>
      <c r="D35" s="13" t="s">
        <v>1329</v>
      </c>
      <c r="E35" s="13"/>
      <c r="F35" s="13"/>
      <c r="G35" s="13"/>
      <c r="H35" s="12" t="s">
        <v>1330</v>
      </c>
      <c r="I35" s="12" t="s">
        <v>1331</v>
      </c>
      <c r="J35" s="12">
        <v>7</v>
      </c>
      <c r="K35" s="12">
        <v>39.9</v>
      </c>
      <c r="L35" s="12" t="s">
        <v>140</v>
      </c>
      <c r="M35" s="12" t="s">
        <v>140</v>
      </c>
    </row>
    <row r="36" customHeight="1" spans="1:13">
      <c r="A36" s="14">
        <v>32</v>
      </c>
      <c r="B36" s="14" t="s">
        <v>121</v>
      </c>
      <c r="C36" s="14" t="s">
        <v>91</v>
      </c>
      <c r="D36" s="15" t="s">
        <v>1338</v>
      </c>
      <c r="E36" s="15"/>
      <c r="F36" s="15"/>
      <c r="G36" s="15"/>
      <c r="H36" s="14" t="s">
        <v>1339</v>
      </c>
      <c r="I36" s="14" t="s">
        <v>1340</v>
      </c>
      <c r="J36" s="14">
        <v>21</v>
      </c>
      <c r="K36" s="14">
        <v>299.9</v>
      </c>
      <c r="L36" s="14" t="s">
        <v>147</v>
      </c>
      <c r="M36" s="14" t="s">
        <v>2006</v>
      </c>
    </row>
    <row r="37" customHeight="1" spans="1:13">
      <c r="A37" s="12">
        <v>33</v>
      </c>
      <c r="B37" s="12" t="s">
        <v>121</v>
      </c>
      <c r="C37" s="12" t="s">
        <v>81</v>
      </c>
      <c r="D37" s="13" t="s">
        <v>1341</v>
      </c>
      <c r="E37" s="13"/>
      <c r="F37" s="13"/>
      <c r="G37" s="13"/>
      <c r="H37" s="12" t="s">
        <v>1342</v>
      </c>
      <c r="I37" s="12" t="s">
        <v>1343</v>
      </c>
      <c r="J37" s="12">
        <v>34</v>
      </c>
      <c r="K37" s="12">
        <v>199.9</v>
      </c>
      <c r="L37" s="12" t="s">
        <v>147</v>
      </c>
      <c r="M37" s="12" t="s">
        <v>140</v>
      </c>
    </row>
    <row r="38" customHeight="1" spans="1:13">
      <c r="A38" s="14">
        <v>34</v>
      </c>
      <c r="B38" s="14" t="s">
        <v>121</v>
      </c>
      <c r="C38" s="14" t="s">
        <v>90</v>
      </c>
      <c r="D38" s="15" t="s">
        <v>1344</v>
      </c>
      <c r="E38" s="15"/>
      <c r="F38" s="15"/>
      <c r="G38" s="15"/>
      <c r="H38" s="14" t="s">
        <v>740</v>
      </c>
      <c r="I38" s="14" t="s">
        <v>1345</v>
      </c>
      <c r="J38" s="14">
        <v>20</v>
      </c>
      <c r="K38" s="14">
        <v>99.9</v>
      </c>
      <c r="L38" s="14" t="s">
        <v>140</v>
      </c>
      <c r="M38" s="14" t="s">
        <v>140</v>
      </c>
    </row>
    <row r="39" customHeight="1" spans="1:13">
      <c r="A39" s="12">
        <v>35</v>
      </c>
      <c r="B39" s="12" t="s">
        <v>121</v>
      </c>
      <c r="C39" s="12" t="s">
        <v>92</v>
      </c>
      <c r="D39" s="13" t="s">
        <v>1346</v>
      </c>
      <c r="E39" s="13"/>
      <c r="F39" s="13"/>
      <c r="G39" s="13"/>
      <c r="H39" s="12" t="s">
        <v>1347</v>
      </c>
      <c r="I39" s="12" t="s">
        <v>1348</v>
      </c>
      <c r="J39" s="12">
        <v>22</v>
      </c>
      <c r="K39" s="12">
        <v>99.9</v>
      </c>
      <c r="L39" s="12" t="s">
        <v>140</v>
      </c>
      <c r="M39" s="12" t="s">
        <v>140</v>
      </c>
    </row>
    <row r="40" customHeight="1" spans="1:13">
      <c r="A40" s="14">
        <v>36</v>
      </c>
      <c r="B40" s="14" t="s">
        <v>121</v>
      </c>
      <c r="C40" s="14" t="s">
        <v>92</v>
      </c>
      <c r="D40" s="15" t="s">
        <v>1349</v>
      </c>
      <c r="E40" s="15"/>
      <c r="F40" s="15"/>
      <c r="G40" s="15"/>
      <c r="H40" s="14" t="s">
        <v>1350</v>
      </c>
      <c r="I40" s="14" t="s">
        <v>1351</v>
      </c>
      <c r="J40" s="14">
        <v>21</v>
      </c>
      <c r="K40" s="14">
        <v>99.9</v>
      </c>
      <c r="L40" s="14" t="s">
        <v>147</v>
      </c>
      <c r="M40" s="14" t="s">
        <v>2006</v>
      </c>
    </row>
    <row r="41" customHeight="1" spans="1:13">
      <c r="A41" s="12">
        <v>37</v>
      </c>
      <c r="B41" s="34" t="s">
        <v>118</v>
      </c>
      <c r="C41" s="34" t="s">
        <v>1</v>
      </c>
      <c r="D41" s="47" t="s">
        <v>1352</v>
      </c>
      <c r="E41" s="47"/>
      <c r="F41" s="47"/>
      <c r="G41" s="47"/>
      <c r="H41" s="34" t="s">
        <v>259</v>
      </c>
      <c r="I41" s="34" t="s">
        <v>1353</v>
      </c>
      <c r="J41" s="34">
        <v>3</v>
      </c>
      <c r="K41" s="34">
        <v>19.9</v>
      </c>
      <c r="L41" s="34" t="s">
        <v>140</v>
      </c>
      <c r="M41" s="34" t="s">
        <v>140</v>
      </c>
    </row>
    <row r="42" customHeight="1" spans="1:13">
      <c r="A42" s="14">
        <v>38</v>
      </c>
      <c r="B42" s="14" t="s">
        <v>121</v>
      </c>
      <c r="C42" s="14" t="s">
        <v>122</v>
      </c>
      <c r="D42" s="15" t="s">
        <v>1354</v>
      </c>
      <c r="E42" s="15"/>
      <c r="F42" s="15"/>
      <c r="G42" s="15"/>
      <c r="H42" s="14" t="s">
        <v>1355</v>
      </c>
      <c r="I42" s="14" t="s">
        <v>1356</v>
      </c>
      <c r="J42" s="14">
        <v>11</v>
      </c>
      <c r="K42" s="14">
        <v>69.9</v>
      </c>
      <c r="L42" s="14" t="s">
        <v>140</v>
      </c>
      <c r="M42" s="14" t="s">
        <v>140</v>
      </c>
    </row>
    <row r="43" customHeight="1" spans="1:13">
      <c r="A43" s="12">
        <v>39</v>
      </c>
      <c r="B43" s="12" t="s">
        <v>121</v>
      </c>
      <c r="C43" s="12" t="s">
        <v>122</v>
      </c>
      <c r="D43" s="13" t="s">
        <v>1357</v>
      </c>
      <c r="E43" s="13"/>
      <c r="F43" s="13"/>
      <c r="G43" s="13"/>
      <c r="H43" s="12" t="s">
        <v>1300</v>
      </c>
      <c r="I43" s="12" t="s">
        <v>1358</v>
      </c>
      <c r="J43" s="12">
        <v>9</v>
      </c>
      <c r="K43" s="12">
        <v>69.9</v>
      </c>
      <c r="L43" s="12" t="s">
        <v>140</v>
      </c>
      <c r="M43" s="12" t="s">
        <v>140</v>
      </c>
    </row>
    <row r="44" customHeight="1" spans="1:13">
      <c r="A44" s="14">
        <v>40</v>
      </c>
      <c r="B44" s="14" t="s">
        <v>121</v>
      </c>
      <c r="C44" s="14" t="s">
        <v>91</v>
      </c>
      <c r="D44" s="15" t="s">
        <v>1359</v>
      </c>
      <c r="E44" s="15"/>
      <c r="F44" s="15"/>
      <c r="G44" s="15"/>
      <c r="H44" s="14" t="s">
        <v>1360</v>
      </c>
      <c r="I44" s="14" t="s">
        <v>1361</v>
      </c>
      <c r="J44" s="14">
        <v>9</v>
      </c>
      <c r="K44" s="14">
        <v>69.9</v>
      </c>
      <c r="L44" s="14" t="s">
        <v>140</v>
      </c>
      <c r="M44" s="14" t="s">
        <v>140</v>
      </c>
    </row>
    <row r="45" customHeight="1" spans="1:13">
      <c r="A45" s="12">
        <v>41</v>
      </c>
      <c r="B45" s="12" t="s">
        <v>121</v>
      </c>
      <c r="C45" s="12" t="s">
        <v>122</v>
      </c>
      <c r="D45" s="13" t="s">
        <v>1364</v>
      </c>
      <c r="E45" s="13"/>
      <c r="F45" s="13"/>
      <c r="G45" s="13"/>
      <c r="H45" s="12" t="s">
        <v>1365</v>
      </c>
      <c r="I45" s="12" t="s">
        <v>1366</v>
      </c>
      <c r="J45" s="12">
        <v>6</v>
      </c>
      <c r="K45" s="12">
        <v>69.9</v>
      </c>
      <c r="L45" s="12" t="s">
        <v>147</v>
      </c>
      <c r="M45" s="12" t="s">
        <v>140</v>
      </c>
    </row>
    <row r="46" customHeight="1" spans="1:13">
      <c r="A46" s="14">
        <v>42</v>
      </c>
      <c r="B46" s="14" t="s">
        <v>121</v>
      </c>
      <c r="C46" s="14" t="s">
        <v>81</v>
      </c>
      <c r="D46" s="15" t="s">
        <v>1369</v>
      </c>
      <c r="E46" s="15"/>
      <c r="F46" s="15"/>
      <c r="G46" s="15"/>
      <c r="H46" s="14" t="s">
        <v>1370</v>
      </c>
      <c r="I46" s="14" t="s">
        <v>402</v>
      </c>
      <c r="J46" s="14">
        <v>4</v>
      </c>
      <c r="K46" s="14">
        <v>39.9</v>
      </c>
      <c r="L46" s="14" t="s">
        <v>140</v>
      </c>
      <c r="M46" s="14" t="s">
        <v>140</v>
      </c>
    </row>
    <row r="47" customHeight="1" spans="1:13">
      <c r="A47" s="12">
        <v>43</v>
      </c>
      <c r="B47" s="12" t="s">
        <v>121</v>
      </c>
      <c r="C47" s="12" t="s">
        <v>91</v>
      </c>
      <c r="D47" s="13" t="s">
        <v>1371</v>
      </c>
      <c r="E47" s="13"/>
      <c r="F47" s="13"/>
      <c r="G47" s="13"/>
      <c r="H47" s="12" t="s">
        <v>869</v>
      </c>
      <c r="I47" s="12" t="s">
        <v>1372</v>
      </c>
      <c r="J47" s="12">
        <v>6</v>
      </c>
      <c r="K47" s="12">
        <v>39.9</v>
      </c>
      <c r="L47" s="12" t="s">
        <v>139</v>
      </c>
      <c r="M47" s="12" t="s">
        <v>140</v>
      </c>
    </row>
    <row r="48" customHeight="1" spans="1:13">
      <c r="A48" s="14">
        <v>44</v>
      </c>
      <c r="B48" s="14" t="s">
        <v>121</v>
      </c>
      <c r="C48" s="14" t="s">
        <v>92</v>
      </c>
      <c r="D48" s="15" t="s">
        <v>1373</v>
      </c>
      <c r="E48" s="15"/>
      <c r="F48" s="15"/>
      <c r="G48" s="15"/>
      <c r="H48" s="14" t="s">
        <v>1347</v>
      </c>
      <c r="I48" s="14" t="s">
        <v>1374</v>
      </c>
      <c r="J48" s="14">
        <v>4</v>
      </c>
      <c r="K48" s="14">
        <v>9.9</v>
      </c>
      <c r="L48" s="14" t="s">
        <v>140</v>
      </c>
      <c r="M48" s="14" t="s">
        <v>140</v>
      </c>
    </row>
    <row r="49" customHeight="1" spans="1:13">
      <c r="A49" s="12">
        <v>45</v>
      </c>
      <c r="B49" s="12" t="s">
        <v>121</v>
      </c>
      <c r="C49" s="12" t="s">
        <v>90</v>
      </c>
      <c r="D49" s="13" t="s">
        <v>1375</v>
      </c>
      <c r="E49" s="13"/>
      <c r="F49" s="13"/>
      <c r="G49" s="13"/>
      <c r="H49" s="12" t="s">
        <v>1360</v>
      </c>
      <c r="I49" s="12" t="s">
        <v>1376</v>
      </c>
      <c r="J49" s="12">
        <v>2</v>
      </c>
      <c r="K49" s="12">
        <v>9.9</v>
      </c>
      <c r="L49" s="12" t="s">
        <v>140</v>
      </c>
      <c r="M49" s="12" t="s">
        <v>140</v>
      </c>
    </row>
    <row r="50" customHeight="1" spans="1:13">
      <c r="A50" s="14">
        <v>46</v>
      </c>
      <c r="B50" s="14" t="s">
        <v>121</v>
      </c>
      <c r="C50" s="14" t="s">
        <v>91</v>
      </c>
      <c r="D50" s="15" t="s">
        <v>1377</v>
      </c>
      <c r="E50" s="15"/>
      <c r="F50" s="15"/>
      <c r="G50" s="15"/>
      <c r="H50" s="14" t="s">
        <v>1339</v>
      </c>
      <c r="I50" s="14" t="s">
        <v>1378</v>
      </c>
      <c r="J50" s="14">
        <v>4</v>
      </c>
      <c r="K50" s="14">
        <v>9.9</v>
      </c>
      <c r="L50" s="14" t="s">
        <v>140</v>
      </c>
      <c r="M50" s="14" t="s">
        <v>140</v>
      </c>
    </row>
    <row r="51" customHeight="1" spans="1:13">
      <c r="A51" s="12">
        <v>47</v>
      </c>
      <c r="B51" s="12" t="s">
        <v>121</v>
      </c>
      <c r="C51" s="12" t="s">
        <v>90</v>
      </c>
      <c r="D51" s="13" t="s">
        <v>1379</v>
      </c>
      <c r="E51" s="13"/>
      <c r="F51" s="13"/>
      <c r="G51" s="13"/>
      <c r="H51" s="12" t="s">
        <v>1240</v>
      </c>
      <c r="I51" s="12" t="s">
        <v>1380</v>
      </c>
      <c r="J51" s="12">
        <v>6</v>
      </c>
      <c r="K51" s="12">
        <v>9.9</v>
      </c>
      <c r="L51" s="12" t="s">
        <v>140</v>
      </c>
      <c r="M51" s="12" t="s">
        <v>140</v>
      </c>
    </row>
    <row r="52" customHeight="1" spans="1:13">
      <c r="A52" s="14">
        <v>48</v>
      </c>
      <c r="B52" s="14" t="s">
        <v>121</v>
      </c>
      <c r="C52" s="14" t="s">
        <v>91</v>
      </c>
      <c r="D52" s="15" t="s">
        <v>1381</v>
      </c>
      <c r="E52" s="15"/>
      <c r="F52" s="15"/>
      <c r="G52" s="15"/>
      <c r="H52" s="14" t="s">
        <v>1339</v>
      </c>
      <c r="I52" s="14" t="s">
        <v>1382</v>
      </c>
      <c r="J52" s="14">
        <v>6</v>
      </c>
      <c r="K52" s="14">
        <v>9.9</v>
      </c>
      <c r="L52" s="14" t="s">
        <v>140</v>
      </c>
      <c r="M52" s="14" t="s">
        <v>140</v>
      </c>
    </row>
    <row r="53" customHeight="1" spans="1:13">
      <c r="A53" s="12">
        <v>49</v>
      </c>
      <c r="B53" s="12" t="s">
        <v>121</v>
      </c>
      <c r="C53" s="12" t="s">
        <v>84</v>
      </c>
      <c r="D53" s="13" t="s">
        <v>1383</v>
      </c>
      <c r="E53" s="13"/>
      <c r="F53" s="13"/>
      <c r="G53" s="13"/>
      <c r="H53" s="12" t="s">
        <v>1350</v>
      </c>
      <c r="I53" s="12" t="s">
        <v>1384</v>
      </c>
      <c r="J53" s="12">
        <v>4</v>
      </c>
      <c r="K53" s="12">
        <v>9.9</v>
      </c>
      <c r="L53" s="12" t="s">
        <v>140</v>
      </c>
      <c r="M53" s="12" t="s">
        <v>140</v>
      </c>
    </row>
    <row r="54" customHeight="1" spans="1:13">
      <c r="A54" s="14">
        <v>50</v>
      </c>
      <c r="B54" s="14" t="s">
        <v>121</v>
      </c>
      <c r="C54" s="14" t="s">
        <v>122</v>
      </c>
      <c r="D54" s="15" t="s">
        <v>1385</v>
      </c>
      <c r="E54" s="15"/>
      <c r="F54" s="15"/>
      <c r="G54" s="15"/>
      <c r="H54" s="14" t="s">
        <v>1237</v>
      </c>
      <c r="I54" s="14" t="s">
        <v>1386</v>
      </c>
      <c r="J54" s="14">
        <v>3</v>
      </c>
      <c r="K54" s="14">
        <v>9.9</v>
      </c>
      <c r="L54" s="14" t="s">
        <v>139</v>
      </c>
      <c r="M54" s="14" t="s">
        <v>140</v>
      </c>
    </row>
    <row r="55" customHeight="1" spans="1:13">
      <c r="A55" s="12">
        <v>51</v>
      </c>
      <c r="B55" s="12" t="s">
        <v>121</v>
      </c>
      <c r="C55" s="12" t="s">
        <v>92</v>
      </c>
      <c r="D55" s="13" t="s">
        <v>1387</v>
      </c>
      <c r="E55" s="13"/>
      <c r="F55" s="13"/>
      <c r="G55" s="13"/>
      <c r="H55" s="12" t="s">
        <v>1388</v>
      </c>
      <c r="I55" s="12" t="s">
        <v>1389</v>
      </c>
      <c r="J55" s="12">
        <v>4</v>
      </c>
      <c r="K55" s="12">
        <v>9.9</v>
      </c>
      <c r="L55" s="12" t="s">
        <v>140</v>
      </c>
      <c r="M55" s="12" t="s">
        <v>140</v>
      </c>
    </row>
    <row r="56" customHeight="1" spans="1:13">
      <c r="A56" s="14">
        <v>52</v>
      </c>
      <c r="B56" s="14" t="s">
        <v>121</v>
      </c>
      <c r="C56" s="14" t="s">
        <v>84</v>
      </c>
      <c r="D56" s="15" t="s">
        <v>1390</v>
      </c>
      <c r="E56" s="15"/>
      <c r="F56" s="15"/>
      <c r="G56" s="15"/>
      <c r="H56" s="14" t="s">
        <v>1350</v>
      </c>
      <c r="I56" s="14" t="s">
        <v>1391</v>
      </c>
      <c r="J56" s="14">
        <v>4</v>
      </c>
      <c r="K56" s="14">
        <v>9.9</v>
      </c>
      <c r="L56" s="14" t="s">
        <v>140</v>
      </c>
      <c r="M56" s="14" t="s">
        <v>140</v>
      </c>
    </row>
    <row r="57" customHeight="1" spans="1:13">
      <c r="A57" s="12">
        <v>53</v>
      </c>
      <c r="B57" s="12" t="s">
        <v>121</v>
      </c>
      <c r="C57" s="12" t="s">
        <v>38</v>
      </c>
      <c r="D57" s="13" t="s">
        <v>1429</v>
      </c>
      <c r="E57" s="13"/>
      <c r="F57" s="13"/>
      <c r="G57" s="13"/>
      <c r="H57" s="12" t="s">
        <v>1430</v>
      </c>
      <c r="I57" s="12" t="s">
        <v>243</v>
      </c>
      <c r="J57" s="12" t="s">
        <v>244</v>
      </c>
      <c r="K57" s="12">
        <v>99.9</v>
      </c>
      <c r="L57" s="12" t="s">
        <v>147</v>
      </c>
      <c r="M57" s="12" t="s">
        <v>140</v>
      </c>
    </row>
    <row r="58" customHeight="1" spans="1:13">
      <c r="A58" s="14">
        <v>54</v>
      </c>
      <c r="B58" s="14" t="s">
        <v>121</v>
      </c>
      <c r="C58" s="14" t="s">
        <v>92</v>
      </c>
      <c r="D58" s="15" t="s">
        <v>1763</v>
      </c>
      <c r="E58" s="15"/>
      <c r="F58" s="15"/>
      <c r="G58" s="15"/>
      <c r="H58" s="14" t="s">
        <v>1347</v>
      </c>
      <c r="I58" s="14" t="s">
        <v>1764</v>
      </c>
      <c r="J58" s="14">
        <v>10</v>
      </c>
      <c r="K58" s="14">
        <v>99.9</v>
      </c>
      <c r="L58" s="14" t="s">
        <v>2443</v>
      </c>
      <c r="M58" s="14" t="s">
        <v>140</v>
      </c>
    </row>
    <row r="59" customHeight="1" spans="1:13">
      <c r="A59" s="12">
        <v>55</v>
      </c>
      <c r="B59" s="12" t="s">
        <v>121</v>
      </c>
      <c r="C59" s="12" t="s">
        <v>84</v>
      </c>
      <c r="D59" s="28" t="s">
        <v>1955</v>
      </c>
      <c r="E59" s="29"/>
      <c r="F59" s="29"/>
      <c r="G59" s="30"/>
      <c r="H59" s="12" t="s">
        <v>579</v>
      </c>
      <c r="I59" s="12" t="s">
        <v>1956</v>
      </c>
      <c r="J59" s="12">
        <v>5</v>
      </c>
      <c r="K59" s="12">
        <v>39.9</v>
      </c>
      <c r="L59" s="12" t="s">
        <v>2443</v>
      </c>
      <c r="M59" s="12" t="s">
        <v>140</v>
      </c>
    </row>
    <row r="60" customHeight="1" spans="1:13">
      <c r="A60" s="14">
        <v>56</v>
      </c>
      <c r="B60" s="14" t="s">
        <v>121</v>
      </c>
      <c r="C60" s="14" t="s">
        <v>67</v>
      </c>
      <c r="D60" s="35" t="s">
        <v>345</v>
      </c>
      <c r="E60" s="36"/>
      <c r="F60" s="36"/>
      <c r="G60" s="37"/>
      <c r="H60" s="14" t="s">
        <v>346</v>
      </c>
      <c r="I60" s="14" t="s">
        <v>347</v>
      </c>
      <c r="J60" s="14">
        <v>12</v>
      </c>
      <c r="K60" s="14">
        <v>79.9</v>
      </c>
      <c r="L60" s="14" t="s">
        <v>2443</v>
      </c>
      <c r="M60" s="14" t="s">
        <v>140</v>
      </c>
    </row>
    <row r="61" ht="32" customHeight="1" spans="1:18">
      <c r="A61" s="38">
        <v>57</v>
      </c>
      <c r="B61" s="38" t="s">
        <v>121</v>
      </c>
      <c r="C61" s="38" t="s">
        <v>83</v>
      </c>
      <c r="D61" s="39" t="s">
        <v>1984</v>
      </c>
      <c r="E61" s="40"/>
      <c r="F61" s="40"/>
      <c r="G61" s="40"/>
      <c r="H61" s="38" t="s">
        <v>522</v>
      </c>
      <c r="I61" s="38" t="s">
        <v>1985</v>
      </c>
      <c r="J61" s="38">
        <v>8</v>
      </c>
      <c r="K61" s="38">
        <v>79.9</v>
      </c>
      <c r="L61" s="12" t="s">
        <v>147</v>
      </c>
      <c r="M61" s="12" t="s">
        <v>140</v>
      </c>
      <c r="N61" s="33"/>
      <c r="O61" s="33"/>
      <c r="P61" s="33"/>
      <c r="Q61" s="33"/>
      <c r="R61" s="33"/>
    </row>
    <row r="62" ht="32" customHeight="1" spans="1:18">
      <c r="A62" s="31">
        <v>58</v>
      </c>
      <c r="B62" s="31" t="s">
        <v>121</v>
      </c>
      <c r="C62" s="31" t="s">
        <v>83</v>
      </c>
      <c r="D62" s="32" t="s">
        <v>1986</v>
      </c>
      <c r="E62" s="33"/>
      <c r="F62" s="33"/>
      <c r="G62" s="33"/>
      <c r="H62" s="31" t="s">
        <v>590</v>
      </c>
      <c r="I62" s="31" t="s">
        <v>1987</v>
      </c>
      <c r="J62" s="31">
        <v>13</v>
      </c>
      <c r="K62" s="31">
        <v>139.9</v>
      </c>
      <c r="L62" s="14" t="s">
        <v>147</v>
      </c>
      <c r="M62" s="14" t="s">
        <v>140</v>
      </c>
      <c r="N62" s="33"/>
      <c r="O62" s="33"/>
      <c r="P62" s="33"/>
      <c r="Q62" s="33"/>
      <c r="R62" s="33"/>
    </row>
    <row r="63" customHeight="1" spans="1:13">
      <c r="A63" s="38">
        <v>59</v>
      </c>
      <c r="B63" s="12" t="s">
        <v>121</v>
      </c>
      <c r="C63" s="12" t="s">
        <v>67</v>
      </c>
      <c r="D63" s="13" t="s">
        <v>796</v>
      </c>
      <c r="E63" s="13"/>
      <c r="F63" s="13"/>
      <c r="G63" s="13"/>
      <c r="H63" s="12" t="s">
        <v>579</v>
      </c>
      <c r="I63" s="12" t="s">
        <v>797</v>
      </c>
      <c r="J63" s="12">
        <v>4</v>
      </c>
      <c r="K63" s="12">
        <v>39.9</v>
      </c>
      <c r="L63" s="12" t="s">
        <v>147</v>
      </c>
      <c r="M63" s="12" t="s">
        <v>140</v>
      </c>
    </row>
  </sheetData>
  <mergeCells count="61">
    <mergeCell ref="A1:L1"/>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A2:B3"/>
  </mergeCells>
  <hyperlinks>
    <hyperlink ref="A2:B3" location="市场营销!A1" display="市场营销系列课程"/>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
  <sheetViews>
    <sheetView topLeftCell="A23" workbookViewId="0">
      <selection activeCell="A38" sqref="A38"/>
    </sheetView>
  </sheetViews>
  <sheetFormatPr defaultColWidth="9" defaultRowHeight="13.5"/>
  <cols>
    <col min="1" max="8" width="15.75" customWidth="1"/>
    <col min="9" max="9" width="17.375" style="4" customWidth="1"/>
    <col min="10" max="12" width="15.75" style="4" customWidth="1"/>
    <col min="13" max="13" width="9" style="4"/>
  </cols>
  <sheetData>
    <row r="1" s="1" customFormat="1" ht="71" customHeight="1" spans="1:13">
      <c r="A1" s="5" t="s">
        <v>0</v>
      </c>
      <c r="B1" s="6"/>
      <c r="C1" s="6"/>
      <c r="D1" s="6"/>
      <c r="E1" s="6"/>
      <c r="F1" s="6"/>
      <c r="G1" s="6"/>
      <c r="H1" s="6"/>
      <c r="I1" s="6"/>
      <c r="J1" s="6"/>
      <c r="K1" s="6"/>
      <c r="L1" s="6"/>
      <c r="M1" s="16"/>
    </row>
    <row r="2" s="2" customFormat="1" ht="54" customHeight="1" spans="1:13">
      <c r="A2" s="20" t="s">
        <v>2463</v>
      </c>
      <c r="B2" s="21"/>
      <c r="C2" s="22" t="s">
        <v>93</v>
      </c>
      <c r="D2" s="23" t="s">
        <v>94</v>
      </c>
      <c r="E2" s="23" t="s">
        <v>95</v>
      </c>
      <c r="F2" s="23" t="s">
        <v>96</v>
      </c>
      <c r="G2" s="23" t="s">
        <v>97</v>
      </c>
      <c r="H2" s="23" t="s">
        <v>40</v>
      </c>
      <c r="I2" s="23" t="s">
        <v>73</v>
      </c>
      <c r="J2" s="23" t="s">
        <v>98</v>
      </c>
      <c r="K2" s="23" t="s">
        <v>99</v>
      </c>
      <c r="L2" s="24" t="s">
        <v>100</v>
      </c>
      <c r="M2" s="18"/>
    </row>
    <row r="3" s="3" customFormat="1" ht="28" customHeight="1" spans="1:13">
      <c r="A3" s="11" t="s">
        <v>125</v>
      </c>
      <c r="B3" s="11" t="s">
        <v>126</v>
      </c>
      <c r="C3" s="11" t="s">
        <v>127</v>
      </c>
      <c r="D3" s="11" t="s">
        <v>128</v>
      </c>
      <c r="E3" s="11"/>
      <c r="F3" s="11"/>
      <c r="G3" s="11"/>
      <c r="H3" s="11" t="s">
        <v>129</v>
      </c>
      <c r="I3" s="11" t="s">
        <v>130</v>
      </c>
      <c r="J3" s="11" t="s">
        <v>131</v>
      </c>
      <c r="K3" s="19" t="s">
        <v>132</v>
      </c>
      <c r="L3" s="11" t="s">
        <v>133</v>
      </c>
      <c r="M3" s="11" t="s">
        <v>134</v>
      </c>
    </row>
    <row r="4" ht="30" customHeight="1" spans="1:13">
      <c r="A4" s="12">
        <v>1</v>
      </c>
      <c r="B4" s="12" t="s">
        <v>143</v>
      </c>
      <c r="C4" s="12" t="s">
        <v>93</v>
      </c>
      <c r="D4" s="13" t="s">
        <v>144</v>
      </c>
      <c r="E4" s="13"/>
      <c r="F4" s="13"/>
      <c r="G4" s="13"/>
      <c r="H4" s="12" t="s">
        <v>145</v>
      </c>
      <c r="I4" s="12" t="s">
        <v>146</v>
      </c>
      <c r="J4" s="12">
        <v>20</v>
      </c>
      <c r="K4" s="12">
        <v>399.9</v>
      </c>
      <c r="L4" s="12" t="s">
        <v>147</v>
      </c>
      <c r="M4" s="12" t="s">
        <v>140</v>
      </c>
    </row>
    <row r="5" ht="30" customHeight="1" spans="1:13">
      <c r="A5" s="14">
        <v>2</v>
      </c>
      <c r="B5" s="14" t="s">
        <v>143</v>
      </c>
      <c r="C5" s="14" t="s">
        <v>94</v>
      </c>
      <c r="D5" s="15" t="s">
        <v>177</v>
      </c>
      <c r="E5" s="15"/>
      <c r="F5" s="15"/>
      <c r="G5" s="15"/>
      <c r="H5" s="14" t="s">
        <v>178</v>
      </c>
      <c r="I5" s="14" t="s">
        <v>179</v>
      </c>
      <c r="J5" s="14">
        <v>17</v>
      </c>
      <c r="K5" s="14">
        <v>139.9</v>
      </c>
      <c r="L5" s="14" t="s">
        <v>147</v>
      </c>
      <c r="M5" s="14" t="s">
        <v>140</v>
      </c>
    </row>
    <row r="6" ht="30" customHeight="1" spans="1:13">
      <c r="A6" s="12">
        <v>3</v>
      </c>
      <c r="B6" s="12" t="s">
        <v>143</v>
      </c>
      <c r="C6" s="12" t="s">
        <v>95</v>
      </c>
      <c r="D6" s="13" t="s">
        <v>201</v>
      </c>
      <c r="E6" s="13"/>
      <c r="F6" s="13"/>
      <c r="G6" s="13"/>
      <c r="H6" s="12" t="s">
        <v>202</v>
      </c>
      <c r="I6" s="12" t="s">
        <v>203</v>
      </c>
      <c r="J6" s="12">
        <v>21</v>
      </c>
      <c r="K6" s="12">
        <v>99.9</v>
      </c>
      <c r="L6" s="12" t="s">
        <v>139</v>
      </c>
      <c r="M6" s="12" t="s">
        <v>140</v>
      </c>
    </row>
    <row r="7" ht="30" customHeight="1" spans="1:13">
      <c r="A7" s="14">
        <v>4</v>
      </c>
      <c r="B7" s="14" t="s">
        <v>143</v>
      </c>
      <c r="C7" s="14" t="s">
        <v>96</v>
      </c>
      <c r="D7" s="15" t="s">
        <v>222</v>
      </c>
      <c r="E7" s="15"/>
      <c r="F7" s="15"/>
      <c r="G7" s="15"/>
      <c r="H7" s="14" t="s">
        <v>223</v>
      </c>
      <c r="I7" s="14" t="s">
        <v>224</v>
      </c>
      <c r="J7" s="14">
        <v>16</v>
      </c>
      <c r="K7" s="14">
        <v>99.9</v>
      </c>
      <c r="L7" s="14" t="s">
        <v>147</v>
      </c>
      <c r="M7" s="14" t="s">
        <v>2006</v>
      </c>
    </row>
    <row r="8" ht="30" customHeight="1" spans="1:13">
      <c r="A8" s="12">
        <v>5</v>
      </c>
      <c r="B8" s="12" t="s">
        <v>143</v>
      </c>
      <c r="C8" s="12" t="s">
        <v>93</v>
      </c>
      <c r="D8" s="13" t="s">
        <v>256</v>
      </c>
      <c r="E8" s="13"/>
      <c r="F8" s="13"/>
      <c r="G8" s="13"/>
      <c r="H8" s="12" t="s">
        <v>246</v>
      </c>
      <c r="I8" s="12" t="s">
        <v>257</v>
      </c>
      <c r="J8" s="12">
        <v>3</v>
      </c>
      <c r="K8" s="12">
        <v>69.9</v>
      </c>
      <c r="L8" s="12" t="s">
        <v>147</v>
      </c>
      <c r="M8" s="12" t="s">
        <v>140</v>
      </c>
    </row>
    <row r="9" ht="30" customHeight="1" spans="1:13">
      <c r="A9" s="14">
        <v>6</v>
      </c>
      <c r="B9" s="14" t="s">
        <v>143</v>
      </c>
      <c r="C9" s="14" t="s">
        <v>95</v>
      </c>
      <c r="D9" s="15" t="s">
        <v>315</v>
      </c>
      <c r="E9" s="15"/>
      <c r="F9" s="15"/>
      <c r="G9" s="15"/>
      <c r="H9" s="14" t="s">
        <v>226</v>
      </c>
      <c r="I9" s="14" t="s">
        <v>316</v>
      </c>
      <c r="J9" s="14">
        <v>15</v>
      </c>
      <c r="K9" s="14">
        <v>69.9</v>
      </c>
      <c r="L9" s="14" t="s">
        <v>140</v>
      </c>
      <c r="M9" s="14" t="s">
        <v>140</v>
      </c>
    </row>
    <row r="10" ht="30" customHeight="1" spans="1:13">
      <c r="A10" s="12">
        <v>7</v>
      </c>
      <c r="B10" s="12" t="s">
        <v>143</v>
      </c>
      <c r="C10" s="12" t="s">
        <v>94</v>
      </c>
      <c r="D10" s="13" t="s">
        <v>330</v>
      </c>
      <c r="E10" s="13"/>
      <c r="F10" s="13"/>
      <c r="G10" s="13"/>
      <c r="H10" s="12" t="s">
        <v>331</v>
      </c>
      <c r="I10" s="12" t="s">
        <v>332</v>
      </c>
      <c r="J10" s="12">
        <v>9</v>
      </c>
      <c r="K10" s="12">
        <v>69.9</v>
      </c>
      <c r="L10" s="12" t="s">
        <v>147</v>
      </c>
      <c r="M10" s="12" t="s">
        <v>140</v>
      </c>
    </row>
    <row r="11" ht="30" customHeight="1" spans="1:13">
      <c r="A11" s="14">
        <v>8</v>
      </c>
      <c r="B11" s="14" t="s">
        <v>143</v>
      </c>
      <c r="C11" s="14" t="s">
        <v>97</v>
      </c>
      <c r="D11" s="15" t="s">
        <v>333</v>
      </c>
      <c r="E11" s="15"/>
      <c r="F11" s="15"/>
      <c r="G11" s="15"/>
      <c r="H11" s="14" t="s">
        <v>334</v>
      </c>
      <c r="I11" s="14" t="s">
        <v>335</v>
      </c>
      <c r="J11" s="14">
        <v>12</v>
      </c>
      <c r="K11" s="14">
        <v>69.9</v>
      </c>
      <c r="L11" s="14" t="s">
        <v>147</v>
      </c>
      <c r="M11" s="14" t="s">
        <v>140</v>
      </c>
    </row>
    <row r="12" ht="30" customHeight="1" spans="1:13">
      <c r="A12" s="12">
        <v>9</v>
      </c>
      <c r="B12" s="12" t="s">
        <v>143</v>
      </c>
      <c r="C12" s="12" t="s">
        <v>96</v>
      </c>
      <c r="D12" s="13" t="s">
        <v>339</v>
      </c>
      <c r="E12" s="13"/>
      <c r="F12" s="13"/>
      <c r="G12" s="13"/>
      <c r="H12" s="12" t="s">
        <v>340</v>
      </c>
      <c r="I12" s="12" t="s">
        <v>341</v>
      </c>
      <c r="J12" s="12">
        <v>14</v>
      </c>
      <c r="K12" s="12">
        <v>69.9</v>
      </c>
      <c r="L12" s="12" t="s">
        <v>140</v>
      </c>
      <c r="M12" s="12" t="s">
        <v>140</v>
      </c>
    </row>
    <row r="13" ht="30" customHeight="1" spans="1:13">
      <c r="A13" s="14">
        <v>10</v>
      </c>
      <c r="B13" s="14" t="s">
        <v>143</v>
      </c>
      <c r="C13" s="14" t="s">
        <v>94</v>
      </c>
      <c r="D13" s="15" t="s">
        <v>379</v>
      </c>
      <c r="E13" s="15"/>
      <c r="F13" s="15"/>
      <c r="G13" s="15"/>
      <c r="H13" s="14" t="s">
        <v>331</v>
      </c>
      <c r="I13" s="14" t="s">
        <v>380</v>
      </c>
      <c r="J13" s="14">
        <v>4</v>
      </c>
      <c r="K13" s="14">
        <v>39.9</v>
      </c>
      <c r="L13" s="14" t="s">
        <v>147</v>
      </c>
      <c r="M13" s="14" t="s">
        <v>140</v>
      </c>
    </row>
    <row r="14" ht="30" customHeight="1" spans="1:13">
      <c r="A14" s="12">
        <v>11</v>
      </c>
      <c r="B14" s="12" t="s">
        <v>143</v>
      </c>
      <c r="C14" s="12" t="s">
        <v>98</v>
      </c>
      <c r="D14" s="28" t="s">
        <v>1951</v>
      </c>
      <c r="E14" s="29"/>
      <c r="F14" s="29"/>
      <c r="G14" s="30"/>
      <c r="H14" s="12" t="s">
        <v>782</v>
      </c>
      <c r="I14" s="12" t="s">
        <v>1952</v>
      </c>
      <c r="J14" s="12">
        <v>10</v>
      </c>
      <c r="K14" s="12">
        <v>79.9</v>
      </c>
      <c r="L14" s="12" t="s">
        <v>2443</v>
      </c>
      <c r="M14" s="12" t="s">
        <v>161</v>
      </c>
    </row>
    <row r="15" ht="30" customHeight="1" spans="1:13">
      <c r="A15" s="14">
        <v>12</v>
      </c>
      <c r="B15" s="14" t="s">
        <v>143</v>
      </c>
      <c r="C15" s="14" t="s">
        <v>40</v>
      </c>
      <c r="D15" s="15" t="s">
        <v>414</v>
      </c>
      <c r="E15" s="15"/>
      <c r="F15" s="15"/>
      <c r="G15" s="15"/>
      <c r="H15" s="14" t="s">
        <v>217</v>
      </c>
      <c r="I15" s="14" t="s">
        <v>415</v>
      </c>
      <c r="J15" s="14">
        <v>11</v>
      </c>
      <c r="K15" s="14">
        <v>39.9</v>
      </c>
      <c r="L15" s="14" t="s">
        <v>140</v>
      </c>
      <c r="M15" s="14" t="s">
        <v>140</v>
      </c>
    </row>
    <row r="16" ht="30" customHeight="1" spans="1:13">
      <c r="A16" s="12">
        <v>13</v>
      </c>
      <c r="B16" s="12" t="s">
        <v>143</v>
      </c>
      <c r="C16" s="12" t="s">
        <v>95</v>
      </c>
      <c r="D16" s="13" t="s">
        <v>424</v>
      </c>
      <c r="E16" s="13"/>
      <c r="F16" s="13"/>
      <c r="G16" s="13"/>
      <c r="H16" s="12" t="s">
        <v>246</v>
      </c>
      <c r="I16" s="12" t="s">
        <v>425</v>
      </c>
      <c r="J16" s="12">
        <v>4</v>
      </c>
      <c r="K16" s="12">
        <v>39.9</v>
      </c>
      <c r="L16" s="12" t="s">
        <v>147</v>
      </c>
      <c r="M16" s="12" t="s">
        <v>140</v>
      </c>
    </row>
    <row r="17" ht="30" customHeight="1" spans="1:13">
      <c r="A17" s="14">
        <v>14</v>
      </c>
      <c r="B17" s="14" t="s">
        <v>143</v>
      </c>
      <c r="C17" s="14" t="s">
        <v>3</v>
      </c>
      <c r="D17" s="15" t="s">
        <v>578</v>
      </c>
      <c r="E17" s="15"/>
      <c r="F17" s="15"/>
      <c r="G17" s="15"/>
      <c r="H17" s="14" t="s">
        <v>579</v>
      </c>
      <c r="I17" s="14" t="s">
        <v>580</v>
      </c>
      <c r="J17" s="14">
        <v>4</v>
      </c>
      <c r="K17" s="14">
        <v>39.9</v>
      </c>
      <c r="L17" s="14" t="s">
        <v>147</v>
      </c>
      <c r="M17" s="14" t="s">
        <v>140</v>
      </c>
    </row>
    <row r="18" ht="30" customHeight="1" spans="1:13">
      <c r="A18" s="12">
        <v>15</v>
      </c>
      <c r="B18" s="12" t="s">
        <v>143</v>
      </c>
      <c r="C18" s="12" t="s">
        <v>73</v>
      </c>
      <c r="D18" s="13" t="s">
        <v>645</v>
      </c>
      <c r="E18" s="13"/>
      <c r="F18" s="13"/>
      <c r="G18" s="13"/>
      <c r="H18" s="12" t="s">
        <v>646</v>
      </c>
      <c r="I18" s="12" t="s">
        <v>647</v>
      </c>
      <c r="J18" s="12">
        <v>11</v>
      </c>
      <c r="K18" s="12">
        <v>69.9</v>
      </c>
      <c r="L18" s="12" t="s">
        <v>147</v>
      </c>
      <c r="M18" s="12" t="s">
        <v>140</v>
      </c>
    </row>
    <row r="19" ht="30" customHeight="1" spans="1:13">
      <c r="A19" s="14">
        <v>16</v>
      </c>
      <c r="B19" s="14" t="s">
        <v>143</v>
      </c>
      <c r="C19" s="14" t="s">
        <v>98</v>
      </c>
      <c r="D19" s="15" t="s">
        <v>786</v>
      </c>
      <c r="E19" s="15"/>
      <c r="F19" s="15"/>
      <c r="G19" s="15"/>
      <c r="H19" s="14" t="s">
        <v>787</v>
      </c>
      <c r="I19" s="14" t="s">
        <v>788</v>
      </c>
      <c r="J19" s="14">
        <v>5</v>
      </c>
      <c r="K19" s="14">
        <v>9.9</v>
      </c>
      <c r="L19" s="14" t="s">
        <v>140</v>
      </c>
      <c r="M19" s="14" t="s">
        <v>140</v>
      </c>
    </row>
    <row r="20" ht="30" customHeight="1" spans="1:13">
      <c r="A20" s="12">
        <v>17</v>
      </c>
      <c r="B20" s="12" t="s">
        <v>143</v>
      </c>
      <c r="C20" s="12" t="s">
        <v>99</v>
      </c>
      <c r="D20" s="13" t="s">
        <v>791</v>
      </c>
      <c r="E20" s="13"/>
      <c r="F20" s="13"/>
      <c r="G20" s="13"/>
      <c r="H20" s="12" t="s">
        <v>792</v>
      </c>
      <c r="I20" s="12" t="s">
        <v>793</v>
      </c>
      <c r="J20" s="12">
        <v>3</v>
      </c>
      <c r="K20" s="12">
        <v>9.9</v>
      </c>
      <c r="L20" s="12" t="s">
        <v>139</v>
      </c>
      <c r="M20" s="12" t="s">
        <v>140</v>
      </c>
    </row>
    <row r="21" ht="30" customHeight="1" spans="1:13">
      <c r="A21" s="14">
        <v>18</v>
      </c>
      <c r="B21" s="31" t="s">
        <v>143</v>
      </c>
      <c r="C21" s="31" t="s">
        <v>40</v>
      </c>
      <c r="D21" s="32" t="s">
        <v>1990</v>
      </c>
      <c r="E21" s="33"/>
      <c r="F21" s="33"/>
      <c r="G21" s="33"/>
      <c r="H21" s="31" t="s">
        <v>872</v>
      </c>
      <c r="I21" s="31" t="s">
        <v>1991</v>
      </c>
      <c r="J21" s="31">
        <v>4</v>
      </c>
      <c r="K21" s="31">
        <v>19.9</v>
      </c>
      <c r="L21" s="14" t="s">
        <v>140</v>
      </c>
      <c r="M21" s="14" t="s">
        <v>140</v>
      </c>
    </row>
    <row r="22" ht="30" customHeight="1" spans="1:13">
      <c r="A22" s="12">
        <v>19</v>
      </c>
      <c r="B22" s="12" t="s">
        <v>143</v>
      </c>
      <c r="C22" s="12" t="s">
        <v>97</v>
      </c>
      <c r="D22" s="13" t="s">
        <v>825</v>
      </c>
      <c r="E22" s="13"/>
      <c r="F22" s="13"/>
      <c r="G22" s="13"/>
      <c r="H22" s="12" t="s">
        <v>826</v>
      </c>
      <c r="I22" s="12" t="s">
        <v>827</v>
      </c>
      <c r="J22" s="12">
        <v>14</v>
      </c>
      <c r="K22" s="12">
        <v>199.9</v>
      </c>
      <c r="L22" s="12" t="s">
        <v>147</v>
      </c>
      <c r="M22" s="12" t="s">
        <v>140</v>
      </c>
    </row>
    <row r="23" ht="30" customHeight="1" spans="1:13">
      <c r="A23" s="14">
        <v>20</v>
      </c>
      <c r="B23" s="14" t="s">
        <v>143</v>
      </c>
      <c r="C23" s="14" t="s">
        <v>97</v>
      </c>
      <c r="D23" s="15" t="s">
        <v>828</v>
      </c>
      <c r="E23" s="15"/>
      <c r="F23" s="15"/>
      <c r="G23" s="15"/>
      <c r="H23" s="14" t="s">
        <v>829</v>
      </c>
      <c r="I23" s="14" t="s">
        <v>830</v>
      </c>
      <c r="J23" s="14">
        <v>13</v>
      </c>
      <c r="K23" s="14">
        <v>99.9</v>
      </c>
      <c r="L23" s="14" t="s">
        <v>147</v>
      </c>
      <c r="M23" s="14" t="s">
        <v>140</v>
      </c>
    </row>
    <row r="24" ht="30" customHeight="1" spans="1:13">
      <c r="A24" s="14">
        <v>21</v>
      </c>
      <c r="B24" s="14" t="s">
        <v>143</v>
      </c>
      <c r="C24" s="14" t="s">
        <v>97</v>
      </c>
      <c r="D24" s="15" t="s">
        <v>834</v>
      </c>
      <c r="E24" s="15"/>
      <c r="F24" s="15"/>
      <c r="G24" s="15"/>
      <c r="H24" s="14" t="s">
        <v>835</v>
      </c>
      <c r="I24" s="14" t="s">
        <v>836</v>
      </c>
      <c r="J24" s="14">
        <v>17</v>
      </c>
      <c r="K24" s="14">
        <v>69.9</v>
      </c>
      <c r="L24" s="14" t="s">
        <v>140</v>
      </c>
      <c r="M24" s="14" t="s">
        <v>140</v>
      </c>
    </row>
    <row r="25" ht="30" customHeight="1" spans="1:13">
      <c r="A25" s="34">
        <v>22</v>
      </c>
      <c r="B25" s="12" t="s">
        <v>143</v>
      </c>
      <c r="C25" s="12" t="s">
        <v>97</v>
      </c>
      <c r="D25" s="13" t="s">
        <v>837</v>
      </c>
      <c r="E25" s="13"/>
      <c r="F25" s="13"/>
      <c r="G25" s="13"/>
      <c r="H25" s="12" t="s">
        <v>829</v>
      </c>
      <c r="I25" s="12" t="s">
        <v>838</v>
      </c>
      <c r="J25" s="12">
        <v>9</v>
      </c>
      <c r="K25" s="12">
        <v>69.9</v>
      </c>
      <c r="L25" s="12" t="s">
        <v>147</v>
      </c>
      <c r="M25" s="12" t="s">
        <v>2006</v>
      </c>
    </row>
    <row r="26" ht="30" customHeight="1" spans="1:13">
      <c r="A26" s="14">
        <v>23</v>
      </c>
      <c r="B26" s="14" t="s">
        <v>143</v>
      </c>
      <c r="C26" s="14" t="s">
        <v>97</v>
      </c>
      <c r="D26" s="15" t="s">
        <v>839</v>
      </c>
      <c r="E26" s="15"/>
      <c r="F26" s="15"/>
      <c r="G26" s="15"/>
      <c r="H26" s="14" t="s">
        <v>340</v>
      </c>
      <c r="I26" s="14" t="s">
        <v>840</v>
      </c>
      <c r="J26" s="14">
        <v>20</v>
      </c>
      <c r="K26" s="14">
        <v>69.9</v>
      </c>
      <c r="L26" s="14" t="s">
        <v>140</v>
      </c>
      <c r="M26" s="14" t="s">
        <v>140</v>
      </c>
    </row>
    <row r="27" ht="30" customHeight="1" spans="1:13">
      <c r="A27" s="34">
        <v>24</v>
      </c>
      <c r="B27" s="12" t="s">
        <v>143</v>
      </c>
      <c r="C27" s="12" t="s">
        <v>97</v>
      </c>
      <c r="D27" s="13" t="s">
        <v>841</v>
      </c>
      <c r="E27" s="13"/>
      <c r="F27" s="13"/>
      <c r="G27" s="13"/>
      <c r="H27" s="12" t="s">
        <v>826</v>
      </c>
      <c r="I27" s="12" t="s">
        <v>842</v>
      </c>
      <c r="J27" s="12">
        <v>12</v>
      </c>
      <c r="K27" s="12">
        <v>69.9</v>
      </c>
      <c r="L27" s="12" t="s">
        <v>140</v>
      </c>
      <c r="M27" s="12" t="s">
        <v>140</v>
      </c>
    </row>
    <row r="28" ht="30" customHeight="1" spans="1:13">
      <c r="A28" s="14">
        <v>25</v>
      </c>
      <c r="B28" s="14" t="s">
        <v>143</v>
      </c>
      <c r="C28" s="14" t="s">
        <v>97</v>
      </c>
      <c r="D28" s="15" t="s">
        <v>843</v>
      </c>
      <c r="E28" s="15"/>
      <c r="F28" s="15"/>
      <c r="G28" s="15"/>
      <c r="H28" s="14" t="s">
        <v>844</v>
      </c>
      <c r="I28" s="14" t="s">
        <v>845</v>
      </c>
      <c r="J28" s="14">
        <v>7</v>
      </c>
      <c r="K28" s="14">
        <v>39.9</v>
      </c>
      <c r="L28" s="14" t="s">
        <v>139</v>
      </c>
      <c r="M28" s="14" t="s">
        <v>140</v>
      </c>
    </row>
    <row r="29" ht="30" customHeight="1" spans="1:13">
      <c r="A29" s="34">
        <v>26</v>
      </c>
      <c r="B29" s="12" t="s">
        <v>143</v>
      </c>
      <c r="C29" s="12" t="s">
        <v>97</v>
      </c>
      <c r="D29" s="13" t="s">
        <v>846</v>
      </c>
      <c r="E29" s="13"/>
      <c r="F29" s="13"/>
      <c r="G29" s="13"/>
      <c r="H29" s="12" t="s">
        <v>844</v>
      </c>
      <c r="I29" s="12" t="s">
        <v>847</v>
      </c>
      <c r="J29" s="12">
        <v>8</v>
      </c>
      <c r="K29" s="12">
        <v>39.9</v>
      </c>
      <c r="L29" s="12" t="s">
        <v>139</v>
      </c>
      <c r="M29" s="12" t="s">
        <v>140</v>
      </c>
    </row>
    <row r="30" ht="30" customHeight="1" spans="1:13">
      <c r="A30" s="14">
        <v>27</v>
      </c>
      <c r="B30" s="14" t="s">
        <v>143</v>
      </c>
      <c r="C30" s="14" t="s">
        <v>97</v>
      </c>
      <c r="D30" s="15" t="s">
        <v>851</v>
      </c>
      <c r="E30" s="15"/>
      <c r="F30" s="15"/>
      <c r="G30" s="15"/>
      <c r="H30" s="14" t="s">
        <v>852</v>
      </c>
      <c r="I30" s="14" t="s">
        <v>853</v>
      </c>
      <c r="J30" s="14">
        <v>6</v>
      </c>
      <c r="K30" s="14">
        <v>39.9</v>
      </c>
      <c r="L30" s="14" t="s">
        <v>140</v>
      </c>
      <c r="M30" s="14" t="s">
        <v>140</v>
      </c>
    </row>
    <row r="31" ht="30" customHeight="1" spans="1:13">
      <c r="A31" s="34">
        <v>28</v>
      </c>
      <c r="B31" s="12" t="s">
        <v>143</v>
      </c>
      <c r="C31" s="12" t="s">
        <v>97</v>
      </c>
      <c r="D31" s="13" t="s">
        <v>854</v>
      </c>
      <c r="E31" s="13"/>
      <c r="F31" s="13"/>
      <c r="G31" s="13"/>
      <c r="H31" s="12" t="s">
        <v>835</v>
      </c>
      <c r="I31" s="12" t="s">
        <v>855</v>
      </c>
      <c r="J31" s="12">
        <v>5</v>
      </c>
      <c r="K31" s="12">
        <v>9.9</v>
      </c>
      <c r="L31" s="12" t="s">
        <v>140</v>
      </c>
      <c r="M31" s="12" t="s">
        <v>140</v>
      </c>
    </row>
    <row r="32" ht="30" customHeight="1" spans="1:13">
      <c r="A32" s="14">
        <v>29</v>
      </c>
      <c r="B32" s="14" t="s">
        <v>143</v>
      </c>
      <c r="C32" s="14" t="s">
        <v>97</v>
      </c>
      <c r="D32" s="15" t="s">
        <v>856</v>
      </c>
      <c r="E32" s="15"/>
      <c r="F32" s="15"/>
      <c r="G32" s="15"/>
      <c r="H32" s="14" t="s">
        <v>844</v>
      </c>
      <c r="I32" s="14" t="s">
        <v>857</v>
      </c>
      <c r="J32" s="14">
        <v>4</v>
      </c>
      <c r="K32" s="14">
        <v>9.9</v>
      </c>
      <c r="L32" s="14" t="s">
        <v>140</v>
      </c>
      <c r="M32" s="14" t="s">
        <v>140</v>
      </c>
    </row>
    <row r="33" ht="30" customHeight="1" spans="1:13">
      <c r="A33" s="34">
        <v>30</v>
      </c>
      <c r="B33" s="12" t="s">
        <v>143</v>
      </c>
      <c r="C33" s="12" t="s">
        <v>100</v>
      </c>
      <c r="D33" s="13" t="s">
        <v>891</v>
      </c>
      <c r="E33" s="13"/>
      <c r="F33" s="13"/>
      <c r="G33" s="13"/>
      <c r="H33" s="12" t="s">
        <v>892</v>
      </c>
      <c r="I33" s="12" t="s">
        <v>893</v>
      </c>
      <c r="J33" s="12">
        <v>12</v>
      </c>
      <c r="K33" s="12">
        <v>69.9</v>
      </c>
      <c r="L33" s="12" t="s">
        <v>140</v>
      </c>
      <c r="M33" s="12" t="s">
        <v>140</v>
      </c>
    </row>
    <row r="34" ht="30" customHeight="1" spans="1:13">
      <c r="A34" s="14">
        <v>31</v>
      </c>
      <c r="B34" s="14" t="s">
        <v>143</v>
      </c>
      <c r="C34" s="14" t="s">
        <v>99</v>
      </c>
      <c r="D34" s="15" t="s">
        <v>1362</v>
      </c>
      <c r="E34" s="15"/>
      <c r="F34" s="15"/>
      <c r="G34" s="15"/>
      <c r="H34" s="14" t="s">
        <v>892</v>
      </c>
      <c r="I34" s="14" t="s">
        <v>1363</v>
      </c>
      <c r="J34" s="14">
        <v>6</v>
      </c>
      <c r="K34" s="14">
        <v>69.9</v>
      </c>
      <c r="L34" s="14" t="s">
        <v>140</v>
      </c>
      <c r="M34" s="14" t="s">
        <v>140</v>
      </c>
    </row>
    <row r="35" ht="30" customHeight="1" spans="1:13">
      <c r="A35" s="12">
        <v>32</v>
      </c>
      <c r="B35" s="12" t="s">
        <v>143</v>
      </c>
      <c r="C35" s="12" t="s">
        <v>99</v>
      </c>
      <c r="D35" s="28" t="s">
        <v>1964</v>
      </c>
      <c r="E35" s="29"/>
      <c r="F35" s="29"/>
      <c r="G35" s="30"/>
      <c r="H35" s="12" t="s">
        <v>1177</v>
      </c>
      <c r="I35" s="12" t="s">
        <v>1965</v>
      </c>
      <c r="J35" s="12">
        <v>5</v>
      </c>
      <c r="K35" s="12">
        <v>19.9</v>
      </c>
      <c r="L35" s="12" t="s">
        <v>2443</v>
      </c>
      <c r="M35" s="12" t="s">
        <v>140</v>
      </c>
    </row>
    <row r="36" ht="30" customHeight="1" spans="1:13">
      <c r="A36" s="14">
        <v>33</v>
      </c>
      <c r="B36" s="14" t="s">
        <v>143</v>
      </c>
      <c r="C36" s="14" t="s">
        <v>96</v>
      </c>
      <c r="D36" s="35" t="s">
        <v>1966</v>
      </c>
      <c r="E36" s="36"/>
      <c r="F36" s="36"/>
      <c r="G36" s="37"/>
      <c r="H36" s="14" t="s">
        <v>1177</v>
      </c>
      <c r="I36" s="14" t="s">
        <v>1967</v>
      </c>
      <c r="J36" s="14">
        <v>5</v>
      </c>
      <c r="K36" s="14">
        <v>39.9</v>
      </c>
      <c r="L36" s="14" t="s">
        <v>2443</v>
      </c>
      <c r="M36" s="14" t="s">
        <v>140</v>
      </c>
    </row>
    <row r="37" ht="28" customHeight="1" spans="1:13">
      <c r="A37" s="12">
        <v>34</v>
      </c>
      <c r="B37" s="12" t="s">
        <v>143</v>
      </c>
      <c r="C37" s="38" t="s">
        <v>97</v>
      </c>
      <c r="D37" s="39" t="s">
        <v>1976</v>
      </c>
      <c r="E37" s="40"/>
      <c r="F37" s="40"/>
      <c r="G37" s="40"/>
      <c r="H37" s="38" t="s">
        <v>826</v>
      </c>
      <c r="I37" s="38" t="s">
        <v>1977</v>
      </c>
      <c r="J37" s="38">
        <v>3</v>
      </c>
      <c r="K37" s="38">
        <v>39.9</v>
      </c>
      <c r="L37" s="12" t="s">
        <v>147</v>
      </c>
      <c r="M37" s="12" t="s">
        <v>140</v>
      </c>
    </row>
    <row r="38" ht="30" customHeight="1" spans="1:1">
      <c r="A38" s="14"/>
    </row>
  </sheetData>
  <mergeCells count="36">
    <mergeCell ref="A1:L1"/>
    <mergeCell ref="A2:B2"/>
    <mergeCell ref="D4:G4"/>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s>
  <hyperlinks>
    <hyperlink ref="A2:B2" location="高端总裁!A1" display="高端总裁系列课程"/>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5"/>
  <sheetViews>
    <sheetView topLeftCell="A56" workbookViewId="0">
      <selection activeCell="I39" sqref="I39:J39"/>
    </sheetView>
  </sheetViews>
  <sheetFormatPr defaultColWidth="9" defaultRowHeight="13.5"/>
  <cols>
    <col min="1" max="7" width="15.75" customWidth="1"/>
    <col min="8" max="8" width="15.75" style="4" customWidth="1"/>
    <col min="9" max="9" width="20" style="4" customWidth="1"/>
    <col min="10" max="12" width="15.75" style="4" customWidth="1"/>
    <col min="13" max="13" width="9" style="4"/>
    <col min="14" max="14" width="20.375" customWidth="1"/>
  </cols>
  <sheetData>
    <row r="1" s="1" customFormat="1" ht="71" customHeight="1" spans="1:13">
      <c r="A1" s="5" t="s">
        <v>0</v>
      </c>
      <c r="B1" s="6"/>
      <c r="C1" s="6"/>
      <c r="D1" s="6"/>
      <c r="E1" s="6"/>
      <c r="F1" s="6"/>
      <c r="G1" s="6"/>
      <c r="H1" s="6"/>
      <c r="I1" s="6"/>
      <c r="J1" s="6"/>
      <c r="K1" s="6"/>
      <c r="L1" s="6"/>
      <c r="M1" s="16"/>
    </row>
    <row r="2" s="2" customFormat="1" ht="54" customHeight="1" spans="1:13">
      <c r="A2" s="25" t="s">
        <v>2464</v>
      </c>
      <c r="B2" s="26"/>
      <c r="C2" s="9" t="s">
        <v>101</v>
      </c>
      <c r="D2" s="10" t="s">
        <v>102</v>
      </c>
      <c r="E2" s="10" t="s">
        <v>103</v>
      </c>
      <c r="F2" s="10" t="s">
        <v>104</v>
      </c>
      <c r="G2" s="10" t="s">
        <v>105</v>
      </c>
      <c r="H2" s="10" t="s">
        <v>106</v>
      </c>
      <c r="I2" s="10" t="s">
        <v>107</v>
      </c>
      <c r="J2" s="10" t="s">
        <v>108</v>
      </c>
      <c r="K2" s="10"/>
      <c r="L2" s="17"/>
      <c r="M2" s="18"/>
    </row>
    <row r="3" s="3" customFormat="1" ht="28" customHeight="1" spans="1:13">
      <c r="A3" s="11" t="s">
        <v>125</v>
      </c>
      <c r="B3" s="11" t="s">
        <v>126</v>
      </c>
      <c r="C3" s="11" t="s">
        <v>127</v>
      </c>
      <c r="D3" s="11" t="s">
        <v>128</v>
      </c>
      <c r="E3" s="11"/>
      <c r="F3" s="11"/>
      <c r="G3" s="11"/>
      <c r="H3" s="11" t="s">
        <v>129</v>
      </c>
      <c r="I3" s="11" t="s">
        <v>130</v>
      </c>
      <c r="J3" s="11" t="s">
        <v>131</v>
      </c>
      <c r="K3" s="19" t="s">
        <v>132</v>
      </c>
      <c r="L3" s="11" t="s">
        <v>133</v>
      </c>
      <c r="M3" s="11" t="s">
        <v>134</v>
      </c>
    </row>
    <row r="4" ht="30" customHeight="1" spans="1:13">
      <c r="A4" s="12">
        <v>1</v>
      </c>
      <c r="B4" s="12" t="s">
        <v>135</v>
      </c>
      <c r="C4" s="12" t="s">
        <v>101</v>
      </c>
      <c r="D4" s="13" t="s">
        <v>136</v>
      </c>
      <c r="E4" s="13"/>
      <c r="F4" s="13"/>
      <c r="G4" s="13"/>
      <c r="H4" s="12" t="s">
        <v>137</v>
      </c>
      <c r="I4" s="12" t="s">
        <v>138</v>
      </c>
      <c r="J4" s="12">
        <v>66</v>
      </c>
      <c r="K4" s="12">
        <v>499.9</v>
      </c>
      <c r="L4" s="12" t="s">
        <v>139</v>
      </c>
      <c r="M4" s="12" t="s">
        <v>140</v>
      </c>
    </row>
    <row r="5" ht="30" customHeight="1" spans="1:13">
      <c r="A5" s="14">
        <v>2</v>
      </c>
      <c r="B5" s="14" t="s">
        <v>135</v>
      </c>
      <c r="C5" s="14" t="s">
        <v>101</v>
      </c>
      <c r="D5" s="15" t="s">
        <v>141</v>
      </c>
      <c r="E5" s="15"/>
      <c r="F5" s="15"/>
      <c r="G5" s="15"/>
      <c r="H5" s="14" t="s">
        <v>137</v>
      </c>
      <c r="I5" s="14" t="s">
        <v>142</v>
      </c>
      <c r="J5" s="14">
        <v>82</v>
      </c>
      <c r="K5" s="14">
        <v>499.9</v>
      </c>
      <c r="L5" s="14" t="s">
        <v>139</v>
      </c>
      <c r="M5" s="14" t="s">
        <v>140</v>
      </c>
    </row>
    <row r="6" ht="30" customHeight="1" spans="1:13">
      <c r="A6" s="12">
        <v>3</v>
      </c>
      <c r="B6" s="12" t="s">
        <v>135</v>
      </c>
      <c r="C6" s="12" t="s">
        <v>101</v>
      </c>
      <c r="D6" s="13" t="s">
        <v>148</v>
      </c>
      <c r="E6" s="13"/>
      <c r="F6" s="13"/>
      <c r="G6" s="13"/>
      <c r="H6" s="12" t="s">
        <v>137</v>
      </c>
      <c r="I6" s="12" t="s">
        <v>149</v>
      </c>
      <c r="J6" s="12">
        <v>40</v>
      </c>
      <c r="K6" s="12">
        <v>399.9</v>
      </c>
      <c r="L6" s="12" t="s">
        <v>139</v>
      </c>
      <c r="M6" s="12" t="s">
        <v>140</v>
      </c>
    </row>
    <row r="7" ht="30" customHeight="1" spans="1:13">
      <c r="A7" s="14">
        <v>4</v>
      </c>
      <c r="B7" s="14" t="s">
        <v>135</v>
      </c>
      <c r="C7" s="14" t="s">
        <v>101</v>
      </c>
      <c r="D7" s="15" t="s">
        <v>150</v>
      </c>
      <c r="E7" s="15"/>
      <c r="F7" s="15"/>
      <c r="G7" s="15"/>
      <c r="H7" s="14" t="s">
        <v>137</v>
      </c>
      <c r="I7" s="14" t="s">
        <v>151</v>
      </c>
      <c r="J7" s="14">
        <v>42</v>
      </c>
      <c r="K7" s="14">
        <v>399.9</v>
      </c>
      <c r="L7" s="14" t="s">
        <v>139</v>
      </c>
      <c r="M7" s="14" t="s">
        <v>140</v>
      </c>
    </row>
    <row r="8" ht="30" customHeight="1" spans="1:13">
      <c r="A8" s="12">
        <v>5</v>
      </c>
      <c r="B8" s="12" t="s">
        <v>135</v>
      </c>
      <c r="C8" s="12" t="s">
        <v>101</v>
      </c>
      <c r="D8" s="13" t="s">
        <v>159</v>
      </c>
      <c r="E8" s="13"/>
      <c r="F8" s="13"/>
      <c r="G8" s="13"/>
      <c r="H8" s="12" t="s">
        <v>137</v>
      </c>
      <c r="I8" s="12" t="s">
        <v>160</v>
      </c>
      <c r="J8" s="12">
        <v>78</v>
      </c>
      <c r="K8" s="12">
        <v>299.9</v>
      </c>
      <c r="L8" s="12" t="s">
        <v>147</v>
      </c>
      <c r="M8" s="12" t="s">
        <v>2006</v>
      </c>
    </row>
    <row r="9" ht="30" customHeight="1" spans="1:13">
      <c r="A9" s="14">
        <v>6</v>
      </c>
      <c r="B9" s="14" t="s">
        <v>135</v>
      </c>
      <c r="C9" s="14" t="s">
        <v>101</v>
      </c>
      <c r="D9" s="15" t="s">
        <v>168</v>
      </c>
      <c r="E9" s="15"/>
      <c r="F9" s="15"/>
      <c r="G9" s="15"/>
      <c r="H9" s="14" t="s">
        <v>137</v>
      </c>
      <c r="I9" s="14" t="s">
        <v>169</v>
      </c>
      <c r="J9" s="14">
        <v>24</v>
      </c>
      <c r="K9" s="14">
        <v>199.9</v>
      </c>
      <c r="L9" s="14" t="s">
        <v>147</v>
      </c>
      <c r="M9" s="14" t="s">
        <v>2006</v>
      </c>
    </row>
    <row r="10" ht="30" customHeight="1" spans="1:13">
      <c r="A10" s="12">
        <v>7</v>
      </c>
      <c r="B10" s="12" t="s">
        <v>135</v>
      </c>
      <c r="C10" s="12" t="s">
        <v>101</v>
      </c>
      <c r="D10" s="13" t="s">
        <v>170</v>
      </c>
      <c r="E10" s="13"/>
      <c r="F10" s="13"/>
      <c r="G10" s="13"/>
      <c r="H10" s="12" t="s">
        <v>137</v>
      </c>
      <c r="I10" s="12" t="s">
        <v>171</v>
      </c>
      <c r="J10" s="12">
        <v>23</v>
      </c>
      <c r="K10" s="12">
        <v>199.9</v>
      </c>
      <c r="L10" s="12" t="s">
        <v>147</v>
      </c>
      <c r="M10" s="12" t="s">
        <v>2006</v>
      </c>
    </row>
    <row r="11" ht="30" customHeight="1" spans="1:13">
      <c r="A11" s="14">
        <v>8</v>
      </c>
      <c r="B11" s="14" t="s">
        <v>135</v>
      </c>
      <c r="C11" s="14" t="s">
        <v>101</v>
      </c>
      <c r="D11" s="15" t="s">
        <v>175</v>
      </c>
      <c r="E11" s="15"/>
      <c r="F11" s="15"/>
      <c r="G11" s="15"/>
      <c r="H11" s="14" t="s">
        <v>137</v>
      </c>
      <c r="I11" s="14" t="s">
        <v>176</v>
      </c>
      <c r="J11" s="14">
        <v>29</v>
      </c>
      <c r="K11" s="14">
        <v>199.9</v>
      </c>
      <c r="L11" s="14" t="s">
        <v>139</v>
      </c>
      <c r="M11" s="14" t="s">
        <v>140</v>
      </c>
    </row>
    <row r="12" ht="30" customHeight="1" spans="1:13">
      <c r="A12" s="12">
        <v>9</v>
      </c>
      <c r="B12" s="12" t="s">
        <v>135</v>
      </c>
      <c r="C12" s="12" t="s">
        <v>102</v>
      </c>
      <c r="D12" s="13" t="s">
        <v>290</v>
      </c>
      <c r="E12" s="13"/>
      <c r="F12" s="13"/>
      <c r="G12" s="13"/>
      <c r="H12" s="12" t="s">
        <v>291</v>
      </c>
      <c r="I12" s="12" t="s">
        <v>292</v>
      </c>
      <c r="J12" s="12">
        <v>12</v>
      </c>
      <c r="K12" s="12">
        <v>69.9</v>
      </c>
      <c r="L12" s="12" t="s">
        <v>140</v>
      </c>
      <c r="M12" s="12" t="s">
        <v>140</v>
      </c>
    </row>
    <row r="13" ht="30" customHeight="1" spans="1:13">
      <c r="A13" s="14">
        <v>10</v>
      </c>
      <c r="B13" s="14" t="s">
        <v>135</v>
      </c>
      <c r="C13" s="14" t="s">
        <v>102</v>
      </c>
      <c r="D13" s="15" t="s">
        <v>308</v>
      </c>
      <c r="E13" s="15"/>
      <c r="F13" s="15"/>
      <c r="G13" s="15"/>
      <c r="H13" s="14" t="s">
        <v>291</v>
      </c>
      <c r="I13" s="14" t="s">
        <v>309</v>
      </c>
      <c r="J13" s="14">
        <v>10</v>
      </c>
      <c r="K13" s="14">
        <v>69.9</v>
      </c>
      <c r="L13" s="14" t="s">
        <v>140</v>
      </c>
      <c r="M13" s="14" t="s">
        <v>140</v>
      </c>
    </row>
    <row r="14" ht="30" customHeight="1" spans="1:13">
      <c r="A14" s="12">
        <v>11</v>
      </c>
      <c r="B14" s="12" t="s">
        <v>135</v>
      </c>
      <c r="C14" s="12" t="s">
        <v>102</v>
      </c>
      <c r="D14" s="13" t="s">
        <v>321</v>
      </c>
      <c r="E14" s="13"/>
      <c r="F14" s="13"/>
      <c r="G14" s="13"/>
      <c r="H14" s="12" t="s">
        <v>291</v>
      </c>
      <c r="I14" s="12" t="s">
        <v>322</v>
      </c>
      <c r="J14" s="12">
        <v>11</v>
      </c>
      <c r="K14" s="12">
        <v>69.9</v>
      </c>
      <c r="L14" s="12" t="s">
        <v>140</v>
      </c>
      <c r="M14" s="12" t="s">
        <v>140</v>
      </c>
    </row>
    <row r="15" ht="30" customHeight="1" spans="1:13">
      <c r="A15" s="14">
        <v>12</v>
      </c>
      <c r="B15" s="14" t="s">
        <v>135</v>
      </c>
      <c r="C15" s="14" t="s">
        <v>102</v>
      </c>
      <c r="D15" s="15" t="s">
        <v>439</v>
      </c>
      <c r="E15" s="15"/>
      <c r="F15" s="15"/>
      <c r="G15" s="15"/>
      <c r="H15" s="14" t="s">
        <v>291</v>
      </c>
      <c r="I15" s="14" t="s">
        <v>440</v>
      </c>
      <c r="J15" s="14">
        <v>5</v>
      </c>
      <c r="K15" s="14">
        <v>19.9</v>
      </c>
      <c r="L15" s="14" t="s">
        <v>140</v>
      </c>
      <c r="M15" s="14" t="s">
        <v>140</v>
      </c>
    </row>
    <row r="16" ht="30" customHeight="1" spans="1:13">
      <c r="A16" s="12">
        <v>13</v>
      </c>
      <c r="B16" s="12" t="s">
        <v>135</v>
      </c>
      <c r="C16" s="12" t="s">
        <v>101</v>
      </c>
      <c r="D16" s="13" t="s">
        <v>500</v>
      </c>
      <c r="E16" s="13"/>
      <c r="F16" s="13"/>
      <c r="G16" s="13"/>
      <c r="H16" s="12" t="s">
        <v>137</v>
      </c>
      <c r="I16" s="12" t="s">
        <v>501</v>
      </c>
      <c r="J16" s="12">
        <v>23</v>
      </c>
      <c r="K16" s="12">
        <v>199.9</v>
      </c>
      <c r="L16" s="12" t="s">
        <v>139</v>
      </c>
      <c r="M16" s="12" t="s">
        <v>140</v>
      </c>
    </row>
    <row r="17" ht="30" customHeight="1" spans="1:13">
      <c r="A17" s="14">
        <v>14</v>
      </c>
      <c r="B17" s="14" t="s">
        <v>135</v>
      </c>
      <c r="C17" s="14" t="s">
        <v>102</v>
      </c>
      <c r="D17" s="15" t="s">
        <v>614</v>
      </c>
      <c r="E17" s="15"/>
      <c r="F17" s="15"/>
      <c r="G17" s="15"/>
      <c r="H17" s="14" t="s">
        <v>291</v>
      </c>
      <c r="I17" s="14" t="s">
        <v>615</v>
      </c>
      <c r="J17" s="14">
        <v>13</v>
      </c>
      <c r="K17" s="14">
        <v>69.9</v>
      </c>
      <c r="L17" s="14" t="s">
        <v>140</v>
      </c>
      <c r="M17" s="14" t="s">
        <v>140</v>
      </c>
    </row>
    <row r="18" ht="30" customHeight="1" spans="1:13">
      <c r="A18" s="12">
        <v>15</v>
      </c>
      <c r="B18" s="12" t="s">
        <v>135</v>
      </c>
      <c r="C18" s="12" t="s">
        <v>101</v>
      </c>
      <c r="D18" s="13" t="s">
        <v>858</v>
      </c>
      <c r="E18" s="13"/>
      <c r="F18" s="13"/>
      <c r="G18" s="13"/>
      <c r="H18" s="12" t="s">
        <v>137</v>
      </c>
      <c r="I18" s="12" t="s">
        <v>859</v>
      </c>
      <c r="J18" s="12">
        <v>40</v>
      </c>
      <c r="K18" s="12">
        <v>399.9</v>
      </c>
      <c r="L18" s="12" t="s">
        <v>139</v>
      </c>
      <c r="M18" s="12" t="s">
        <v>140</v>
      </c>
    </row>
    <row r="19" ht="30" customHeight="1" spans="1:13">
      <c r="A19" s="14">
        <v>16</v>
      </c>
      <c r="B19" s="14" t="s">
        <v>135</v>
      </c>
      <c r="C19" s="14" t="s">
        <v>101</v>
      </c>
      <c r="D19" s="15" t="s">
        <v>974</v>
      </c>
      <c r="E19" s="15"/>
      <c r="F19" s="15"/>
      <c r="G19" s="15"/>
      <c r="H19" s="14" t="s">
        <v>137</v>
      </c>
      <c r="I19" s="14" t="s">
        <v>975</v>
      </c>
      <c r="J19" s="14">
        <v>41</v>
      </c>
      <c r="K19" s="14">
        <v>399.9</v>
      </c>
      <c r="L19" s="14" t="s">
        <v>139</v>
      </c>
      <c r="M19" s="14" t="s">
        <v>140</v>
      </c>
    </row>
    <row r="20" ht="30" customHeight="1" spans="1:13">
      <c r="A20" s="12">
        <v>17</v>
      </c>
      <c r="B20" s="12" t="s">
        <v>135</v>
      </c>
      <c r="C20" s="12" t="s">
        <v>101</v>
      </c>
      <c r="D20" s="13" t="s">
        <v>976</v>
      </c>
      <c r="E20" s="13"/>
      <c r="F20" s="13"/>
      <c r="G20" s="13"/>
      <c r="H20" s="12" t="s">
        <v>137</v>
      </c>
      <c r="I20" s="12" t="s">
        <v>977</v>
      </c>
      <c r="J20" s="12">
        <v>35</v>
      </c>
      <c r="K20" s="12">
        <v>399.9</v>
      </c>
      <c r="L20" s="12" t="s">
        <v>139</v>
      </c>
      <c r="M20" s="12" t="s">
        <v>140</v>
      </c>
    </row>
    <row r="21" ht="30" customHeight="1" spans="1:13">
      <c r="A21" s="14">
        <v>18</v>
      </c>
      <c r="B21" s="14" t="s">
        <v>135</v>
      </c>
      <c r="C21" s="14" t="s">
        <v>101</v>
      </c>
      <c r="D21" s="15" t="s">
        <v>1200</v>
      </c>
      <c r="E21" s="15"/>
      <c r="F21" s="15"/>
      <c r="G21" s="15"/>
      <c r="H21" s="14" t="s">
        <v>137</v>
      </c>
      <c r="I21" s="14" t="s">
        <v>1201</v>
      </c>
      <c r="J21" s="14">
        <v>69</v>
      </c>
      <c r="K21" s="14">
        <v>499.9</v>
      </c>
      <c r="L21" s="14" t="s">
        <v>139</v>
      </c>
      <c r="M21" s="14" t="s">
        <v>140</v>
      </c>
    </row>
    <row r="22" ht="30" customHeight="1" spans="1:13">
      <c r="A22" s="12">
        <v>19</v>
      </c>
      <c r="B22" s="12" t="s">
        <v>135</v>
      </c>
      <c r="C22" s="12" t="s">
        <v>101</v>
      </c>
      <c r="D22" s="13" t="s">
        <v>1202</v>
      </c>
      <c r="E22" s="13"/>
      <c r="F22" s="13"/>
      <c r="G22" s="13"/>
      <c r="H22" s="12" t="s">
        <v>137</v>
      </c>
      <c r="I22" s="12" t="s">
        <v>1203</v>
      </c>
      <c r="J22" s="12">
        <v>61</v>
      </c>
      <c r="K22" s="12">
        <v>499.9</v>
      </c>
      <c r="L22" s="12" t="s">
        <v>139</v>
      </c>
      <c r="M22" s="12" t="s">
        <v>140</v>
      </c>
    </row>
    <row r="23" ht="30" customHeight="1" spans="1:13">
      <c r="A23" s="14">
        <v>20</v>
      </c>
      <c r="B23" s="14" t="s">
        <v>135</v>
      </c>
      <c r="C23" s="14" t="s">
        <v>101</v>
      </c>
      <c r="D23" s="15" t="s">
        <v>1204</v>
      </c>
      <c r="E23" s="15"/>
      <c r="F23" s="15"/>
      <c r="G23" s="15"/>
      <c r="H23" s="14" t="s">
        <v>137</v>
      </c>
      <c r="I23" s="14" t="s">
        <v>1205</v>
      </c>
      <c r="J23" s="14">
        <v>84</v>
      </c>
      <c r="K23" s="14">
        <v>499.9</v>
      </c>
      <c r="L23" s="14" t="s">
        <v>139</v>
      </c>
      <c r="M23" s="14" t="s">
        <v>140</v>
      </c>
    </row>
    <row r="24" ht="30" customHeight="1" spans="1:13">
      <c r="A24" s="12">
        <v>21</v>
      </c>
      <c r="B24" s="12" t="s">
        <v>135</v>
      </c>
      <c r="C24" s="12" t="s">
        <v>101</v>
      </c>
      <c r="D24" s="13" t="s">
        <v>1206</v>
      </c>
      <c r="E24" s="13"/>
      <c r="F24" s="13"/>
      <c r="G24" s="13"/>
      <c r="H24" s="12" t="s">
        <v>137</v>
      </c>
      <c r="I24" s="12" t="s">
        <v>1207</v>
      </c>
      <c r="J24" s="12">
        <v>70</v>
      </c>
      <c r="K24" s="12">
        <v>499.9</v>
      </c>
      <c r="L24" s="12" t="s">
        <v>139</v>
      </c>
      <c r="M24" s="12" t="s">
        <v>140</v>
      </c>
    </row>
    <row r="25" ht="30" customHeight="1" spans="1:13">
      <c r="A25" s="14">
        <v>22</v>
      </c>
      <c r="B25" s="14" t="s">
        <v>135</v>
      </c>
      <c r="C25" s="14" t="s">
        <v>101</v>
      </c>
      <c r="D25" s="15" t="s">
        <v>1208</v>
      </c>
      <c r="E25" s="15"/>
      <c r="F25" s="15"/>
      <c r="G25" s="15"/>
      <c r="H25" s="14" t="s">
        <v>137</v>
      </c>
      <c r="I25" s="14" t="s">
        <v>1209</v>
      </c>
      <c r="J25" s="14">
        <v>58</v>
      </c>
      <c r="K25" s="14">
        <v>499.9</v>
      </c>
      <c r="L25" s="14" t="s">
        <v>139</v>
      </c>
      <c r="M25" s="14" t="s">
        <v>140</v>
      </c>
    </row>
    <row r="26" ht="30" customHeight="1" spans="1:13">
      <c r="A26" s="12">
        <v>23</v>
      </c>
      <c r="B26" s="12" t="s">
        <v>135</v>
      </c>
      <c r="C26" s="12" t="s">
        <v>101</v>
      </c>
      <c r="D26" s="13" t="s">
        <v>1210</v>
      </c>
      <c r="E26" s="13"/>
      <c r="F26" s="13"/>
      <c r="G26" s="13"/>
      <c r="H26" s="12" t="s">
        <v>137</v>
      </c>
      <c r="I26" s="12" t="s">
        <v>1211</v>
      </c>
      <c r="J26" s="12">
        <v>32</v>
      </c>
      <c r="K26" s="12">
        <v>399.9</v>
      </c>
      <c r="L26" s="12" t="s">
        <v>147</v>
      </c>
      <c r="M26" s="12" t="s">
        <v>2006</v>
      </c>
    </row>
    <row r="27" ht="30" customHeight="1" spans="1:13">
      <c r="A27" s="14">
        <v>24</v>
      </c>
      <c r="B27" s="14" t="s">
        <v>135</v>
      </c>
      <c r="C27" s="14" t="s">
        <v>101</v>
      </c>
      <c r="D27" s="15" t="s">
        <v>1212</v>
      </c>
      <c r="E27" s="15"/>
      <c r="F27" s="15"/>
      <c r="G27" s="15"/>
      <c r="H27" s="14" t="s">
        <v>137</v>
      </c>
      <c r="I27" s="14" t="s">
        <v>1213</v>
      </c>
      <c r="J27" s="14">
        <v>40</v>
      </c>
      <c r="K27" s="14">
        <v>399.9</v>
      </c>
      <c r="L27" s="14" t="s">
        <v>139</v>
      </c>
      <c r="M27" s="14" t="s">
        <v>140</v>
      </c>
    </row>
    <row r="28" ht="30" customHeight="1" spans="1:13">
      <c r="A28" s="12">
        <v>25</v>
      </c>
      <c r="B28" s="12" t="s">
        <v>135</v>
      </c>
      <c r="C28" s="12" t="s">
        <v>101</v>
      </c>
      <c r="D28" s="13" t="s">
        <v>1214</v>
      </c>
      <c r="E28" s="13"/>
      <c r="F28" s="13"/>
      <c r="G28" s="13"/>
      <c r="H28" s="12" t="s">
        <v>137</v>
      </c>
      <c r="I28" s="12" t="s">
        <v>1215</v>
      </c>
      <c r="J28" s="12">
        <v>39</v>
      </c>
      <c r="K28" s="12">
        <v>399.9</v>
      </c>
      <c r="L28" s="12" t="s">
        <v>139</v>
      </c>
      <c r="M28" s="12" t="s">
        <v>140</v>
      </c>
    </row>
    <row r="29" ht="30" customHeight="1" spans="1:13">
      <c r="A29" s="14">
        <v>26</v>
      </c>
      <c r="B29" s="14" t="s">
        <v>135</v>
      </c>
      <c r="C29" s="14" t="s">
        <v>101</v>
      </c>
      <c r="D29" s="15" t="s">
        <v>1216</v>
      </c>
      <c r="E29" s="15"/>
      <c r="F29" s="15"/>
      <c r="G29" s="15"/>
      <c r="H29" s="14" t="s">
        <v>137</v>
      </c>
      <c r="I29" s="14" t="s">
        <v>1217</v>
      </c>
      <c r="J29" s="14">
        <v>27</v>
      </c>
      <c r="K29" s="14">
        <v>399.9</v>
      </c>
      <c r="L29" s="14" t="s">
        <v>139</v>
      </c>
      <c r="M29" s="14" t="s">
        <v>140</v>
      </c>
    </row>
    <row r="30" ht="30" customHeight="1" spans="1:13">
      <c r="A30" s="12">
        <v>27</v>
      </c>
      <c r="B30" s="12" t="s">
        <v>135</v>
      </c>
      <c r="C30" s="12" t="s">
        <v>101</v>
      </c>
      <c r="D30" s="13" t="s">
        <v>1218</v>
      </c>
      <c r="E30" s="13"/>
      <c r="F30" s="13"/>
      <c r="G30" s="13"/>
      <c r="H30" s="12" t="s">
        <v>137</v>
      </c>
      <c r="I30" s="12" t="s">
        <v>1219</v>
      </c>
      <c r="J30" s="12">
        <v>32</v>
      </c>
      <c r="K30" s="12">
        <v>399.9</v>
      </c>
      <c r="L30" s="12" t="s">
        <v>139</v>
      </c>
      <c r="M30" s="12" t="s">
        <v>140</v>
      </c>
    </row>
    <row r="31" ht="30" customHeight="1" spans="1:13">
      <c r="A31" s="14">
        <v>28</v>
      </c>
      <c r="B31" s="14" t="s">
        <v>135</v>
      </c>
      <c r="C31" s="14" t="s">
        <v>101</v>
      </c>
      <c r="D31" s="15" t="s">
        <v>1220</v>
      </c>
      <c r="E31" s="15"/>
      <c r="F31" s="15"/>
      <c r="G31" s="15"/>
      <c r="H31" s="14" t="s">
        <v>137</v>
      </c>
      <c r="I31" s="14" t="s">
        <v>1221</v>
      </c>
      <c r="J31" s="14">
        <v>49</v>
      </c>
      <c r="K31" s="14">
        <v>399.9</v>
      </c>
      <c r="L31" s="14" t="s">
        <v>139</v>
      </c>
      <c r="M31" s="14" t="s">
        <v>140</v>
      </c>
    </row>
    <row r="32" ht="30" customHeight="1" spans="1:13">
      <c r="A32" s="12">
        <v>29</v>
      </c>
      <c r="B32" s="12" t="s">
        <v>135</v>
      </c>
      <c r="C32" s="12" t="s">
        <v>101</v>
      </c>
      <c r="D32" s="13" t="s">
        <v>1222</v>
      </c>
      <c r="E32" s="13"/>
      <c r="F32" s="13"/>
      <c r="G32" s="13"/>
      <c r="H32" s="12" t="s">
        <v>137</v>
      </c>
      <c r="I32" s="12" t="s">
        <v>1223</v>
      </c>
      <c r="J32" s="12">
        <v>27</v>
      </c>
      <c r="K32" s="12">
        <v>399.9</v>
      </c>
      <c r="L32" s="12" t="s">
        <v>139</v>
      </c>
      <c r="M32" s="12" t="s">
        <v>140</v>
      </c>
    </row>
    <row r="33" ht="30" customHeight="1" spans="1:13">
      <c r="A33" s="14">
        <v>30</v>
      </c>
      <c r="B33" s="14" t="s">
        <v>135</v>
      </c>
      <c r="C33" s="14" t="s">
        <v>101</v>
      </c>
      <c r="D33" s="15" t="s">
        <v>1224</v>
      </c>
      <c r="E33" s="15"/>
      <c r="F33" s="15"/>
      <c r="G33" s="15"/>
      <c r="H33" s="14" t="s">
        <v>137</v>
      </c>
      <c r="I33" s="14" t="s">
        <v>1225</v>
      </c>
      <c r="J33" s="14">
        <v>44</v>
      </c>
      <c r="K33" s="14">
        <v>399.9</v>
      </c>
      <c r="L33" s="14" t="s">
        <v>139</v>
      </c>
      <c r="M33" s="14" t="s">
        <v>140</v>
      </c>
    </row>
    <row r="34" ht="30" customHeight="1" spans="1:13">
      <c r="A34" s="12">
        <v>31</v>
      </c>
      <c r="B34" s="12" t="s">
        <v>135</v>
      </c>
      <c r="C34" s="12" t="s">
        <v>101</v>
      </c>
      <c r="D34" s="13" t="s">
        <v>1226</v>
      </c>
      <c r="E34" s="13"/>
      <c r="F34" s="13"/>
      <c r="G34" s="13"/>
      <c r="H34" s="12" t="s">
        <v>137</v>
      </c>
      <c r="I34" s="12" t="s">
        <v>1227</v>
      </c>
      <c r="J34" s="12">
        <v>54</v>
      </c>
      <c r="K34" s="12">
        <v>399.9</v>
      </c>
      <c r="L34" s="12" t="s">
        <v>139</v>
      </c>
      <c r="M34" s="12" t="s">
        <v>140</v>
      </c>
    </row>
    <row r="35" ht="30" customHeight="1" spans="1:13">
      <c r="A35" s="14">
        <v>32</v>
      </c>
      <c r="B35" s="14" t="s">
        <v>135</v>
      </c>
      <c r="C35" s="14" t="s">
        <v>101</v>
      </c>
      <c r="D35" s="15" t="s">
        <v>1231</v>
      </c>
      <c r="E35" s="15"/>
      <c r="F35" s="15"/>
      <c r="G35" s="15"/>
      <c r="H35" s="14" t="s">
        <v>137</v>
      </c>
      <c r="I35" s="14" t="s">
        <v>1232</v>
      </c>
      <c r="J35" s="14">
        <v>32</v>
      </c>
      <c r="K35" s="14">
        <v>199.9</v>
      </c>
      <c r="L35" s="14" t="s">
        <v>139</v>
      </c>
      <c r="M35" s="14" t="s">
        <v>140</v>
      </c>
    </row>
    <row r="36" ht="30" customHeight="1" spans="1:13">
      <c r="A36" s="12">
        <v>33</v>
      </c>
      <c r="B36" s="12" t="s">
        <v>135</v>
      </c>
      <c r="C36" s="12" t="s">
        <v>103</v>
      </c>
      <c r="D36" s="13" t="s">
        <v>1291</v>
      </c>
      <c r="E36" s="13"/>
      <c r="F36" s="13"/>
      <c r="G36" s="13"/>
      <c r="H36" s="12" t="s">
        <v>787</v>
      </c>
      <c r="I36" s="12" t="s">
        <v>1292</v>
      </c>
      <c r="J36" s="12">
        <v>5</v>
      </c>
      <c r="K36" s="12">
        <v>19.9</v>
      </c>
      <c r="L36" s="12" t="s">
        <v>140</v>
      </c>
      <c r="M36" s="12" t="s">
        <v>140</v>
      </c>
    </row>
    <row r="37" ht="30" customHeight="1" spans="1:13">
      <c r="A37" s="14">
        <v>34</v>
      </c>
      <c r="B37" s="14" t="s">
        <v>135</v>
      </c>
      <c r="C37" s="14" t="s">
        <v>104</v>
      </c>
      <c r="D37" s="15" t="s">
        <v>1335</v>
      </c>
      <c r="E37" s="15"/>
      <c r="F37" s="15"/>
      <c r="G37" s="15"/>
      <c r="H37" s="14" t="s">
        <v>1336</v>
      </c>
      <c r="I37" s="14" t="s">
        <v>1337</v>
      </c>
      <c r="J37" s="14">
        <v>9</v>
      </c>
      <c r="K37" s="14">
        <v>39.9</v>
      </c>
      <c r="L37" s="14" t="s">
        <v>140</v>
      </c>
      <c r="M37" s="14" t="s">
        <v>140</v>
      </c>
    </row>
    <row r="38" ht="30" customHeight="1" spans="1:13">
      <c r="A38" s="12">
        <v>35</v>
      </c>
      <c r="B38" s="12" t="s">
        <v>135</v>
      </c>
      <c r="C38" s="12" t="s">
        <v>102</v>
      </c>
      <c r="D38" s="13" t="s">
        <v>1367</v>
      </c>
      <c r="E38" s="13"/>
      <c r="F38" s="13"/>
      <c r="G38" s="13"/>
      <c r="H38" s="12" t="s">
        <v>291</v>
      </c>
      <c r="I38" s="12" t="s">
        <v>1368</v>
      </c>
      <c r="J38" s="12">
        <v>4</v>
      </c>
      <c r="K38" s="12">
        <v>39.9</v>
      </c>
      <c r="L38" s="12" t="s">
        <v>140</v>
      </c>
      <c r="M38" s="12" t="s">
        <v>140</v>
      </c>
    </row>
    <row r="39" ht="30" customHeight="1" spans="1:13">
      <c r="A39" s="14">
        <v>36</v>
      </c>
      <c r="B39" s="14" t="s">
        <v>135</v>
      </c>
      <c r="C39" s="14" t="s">
        <v>105</v>
      </c>
      <c r="D39" s="15" t="s">
        <v>1495</v>
      </c>
      <c r="E39" s="15"/>
      <c r="F39" s="15"/>
      <c r="G39" s="15"/>
      <c r="H39" s="14" t="s">
        <v>1496</v>
      </c>
      <c r="I39" s="27" t="s">
        <v>2465</v>
      </c>
      <c r="J39" s="14">
        <v>86</v>
      </c>
      <c r="K39" s="14">
        <v>299.9</v>
      </c>
      <c r="L39" s="14" t="s">
        <v>140</v>
      </c>
      <c r="M39" s="14" t="s">
        <v>140</v>
      </c>
    </row>
    <row r="40" ht="30" customHeight="1" spans="1:13">
      <c r="A40" s="12">
        <v>37</v>
      </c>
      <c r="B40" s="12" t="s">
        <v>135</v>
      </c>
      <c r="C40" s="12" t="s">
        <v>106</v>
      </c>
      <c r="D40" s="13" t="s">
        <v>1706</v>
      </c>
      <c r="E40" s="13"/>
      <c r="F40" s="13"/>
      <c r="G40" s="13"/>
      <c r="H40" s="12" t="s">
        <v>590</v>
      </c>
      <c r="I40" s="12" t="s">
        <v>1707</v>
      </c>
      <c r="J40" s="12">
        <v>7</v>
      </c>
      <c r="K40" s="12">
        <v>39.9</v>
      </c>
      <c r="L40" s="12" t="s">
        <v>139</v>
      </c>
      <c r="M40" s="12" t="s">
        <v>140</v>
      </c>
    </row>
    <row r="41" ht="30" customHeight="1" spans="1:13">
      <c r="A41" s="14">
        <v>38</v>
      </c>
      <c r="B41" s="14" t="s">
        <v>135</v>
      </c>
      <c r="C41" s="14" t="s">
        <v>105</v>
      </c>
      <c r="D41" s="15" t="s">
        <v>1520</v>
      </c>
      <c r="E41" s="15"/>
      <c r="F41" s="15"/>
      <c r="G41" s="15"/>
      <c r="H41" s="14" t="s">
        <v>1521</v>
      </c>
      <c r="I41" s="14" t="s">
        <v>1522</v>
      </c>
      <c r="J41" s="14">
        <v>18</v>
      </c>
      <c r="K41" s="14">
        <v>69.9</v>
      </c>
      <c r="L41" s="14" t="s">
        <v>147</v>
      </c>
      <c r="M41" s="14" t="s">
        <v>140</v>
      </c>
    </row>
    <row r="42" ht="30" customHeight="1" spans="1:13">
      <c r="A42" s="12">
        <v>39</v>
      </c>
      <c r="B42" s="12" t="s">
        <v>135</v>
      </c>
      <c r="C42" s="12" t="s">
        <v>105</v>
      </c>
      <c r="D42" s="13" t="s">
        <v>1538</v>
      </c>
      <c r="E42" s="13"/>
      <c r="F42" s="13"/>
      <c r="G42" s="13"/>
      <c r="H42" s="12" t="s">
        <v>1539</v>
      </c>
      <c r="I42" s="12" t="s">
        <v>1540</v>
      </c>
      <c r="J42" s="12">
        <v>5</v>
      </c>
      <c r="K42" s="12">
        <v>39.9</v>
      </c>
      <c r="L42" s="12" t="s">
        <v>147</v>
      </c>
      <c r="M42" s="12" t="s">
        <v>140</v>
      </c>
    </row>
    <row r="43" ht="30" customHeight="1" spans="1:13">
      <c r="A43" s="14">
        <v>40</v>
      </c>
      <c r="B43" s="14" t="s">
        <v>135</v>
      </c>
      <c r="C43" s="14" t="s">
        <v>106</v>
      </c>
      <c r="D43" s="15" t="s">
        <v>1659</v>
      </c>
      <c r="E43" s="15"/>
      <c r="F43" s="15"/>
      <c r="G43" s="15"/>
      <c r="H43" s="14" t="s">
        <v>1660</v>
      </c>
      <c r="I43" s="12" t="s">
        <v>1661</v>
      </c>
      <c r="J43" s="12">
        <v>19</v>
      </c>
      <c r="K43" s="14">
        <v>99.9</v>
      </c>
      <c r="L43" s="14" t="s">
        <v>140</v>
      </c>
      <c r="M43" s="14" t="s">
        <v>140</v>
      </c>
    </row>
    <row r="44" ht="30" customHeight="1" spans="1:13">
      <c r="A44" s="12">
        <v>41</v>
      </c>
      <c r="B44" s="12" t="s">
        <v>135</v>
      </c>
      <c r="C44" s="12" t="s">
        <v>106</v>
      </c>
      <c r="D44" s="13" t="s">
        <v>1662</v>
      </c>
      <c r="E44" s="13"/>
      <c r="F44" s="13"/>
      <c r="G44" s="13"/>
      <c r="H44" s="12" t="s">
        <v>1663</v>
      </c>
      <c r="I44" s="12" t="s">
        <v>1664</v>
      </c>
      <c r="J44" s="12">
        <v>15</v>
      </c>
      <c r="K44" s="12">
        <v>69.9</v>
      </c>
      <c r="L44" s="12" t="s">
        <v>140</v>
      </c>
      <c r="M44" s="12" t="s">
        <v>140</v>
      </c>
    </row>
    <row r="45" ht="30" customHeight="1" spans="1:13">
      <c r="A45" s="14">
        <v>42</v>
      </c>
      <c r="B45" s="14" t="s">
        <v>135</v>
      </c>
      <c r="C45" s="14" t="s">
        <v>106</v>
      </c>
      <c r="D45" s="15" t="s">
        <v>1665</v>
      </c>
      <c r="E45" s="15"/>
      <c r="F45" s="15"/>
      <c r="G45" s="15"/>
      <c r="H45" s="14" t="s">
        <v>482</v>
      </c>
      <c r="I45" s="14" t="s">
        <v>1666</v>
      </c>
      <c r="J45" s="14">
        <v>13</v>
      </c>
      <c r="K45" s="14">
        <v>69.9</v>
      </c>
      <c r="L45" s="14" t="s">
        <v>140</v>
      </c>
      <c r="M45" s="14" t="s">
        <v>140</v>
      </c>
    </row>
    <row r="46" ht="30" customHeight="1" spans="1:13">
      <c r="A46" s="12">
        <v>43</v>
      </c>
      <c r="B46" s="12" t="s">
        <v>135</v>
      </c>
      <c r="C46" s="12" t="s">
        <v>106</v>
      </c>
      <c r="D46" s="13" t="s">
        <v>1667</v>
      </c>
      <c r="E46" s="13"/>
      <c r="F46" s="13"/>
      <c r="G46" s="13"/>
      <c r="H46" s="12" t="s">
        <v>598</v>
      </c>
      <c r="I46" s="12" t="s">
        <v>1668</v>
      </c>
      <c r="J46" s="12">
        <v>13</v>
      </c>
      <c r="K46" s="12">
        <v>69.9</v>
      </c>
      <c r="L46" s="12" t="s">
        <v>140</v>
      </c>
      <c r="M46" s="12" t="s">
        <v>140</v>
      </c>
    </row>
    <row r="47" ht="30" customHeight="1" spans="1:13">
      <c r="A47" s="14">
        <v>44</v>
      </c>
      <c r="B47" s="14" t="s">
        <v>135</v>
      </c>
      <c r="C47" s="14" t="s">
        <v>106</v>
      </c>
      <c r="D47" s="15" t="s">
        <v>1669</v>
      </c>
      <c r="E47" s="15"/>
      <c r="F47" s="15"/>
      <c r="G47" s="15"/>
      <c r="H47" s="14" t="s">
        <v>1663</v>
      </c>
      <c r="I47" s="14" t="s">
        <v>1024</v>
      </c>
      <c r="J47" s="14">
        <v>19</v>
      </c>
      <c r="K47" s="14">
        <v>69.9</v>
      </c>
      <c r="L47" s="14" t="s">
        <v>140</v>
      </c>
      <c r="M47" s="14" t="s">
        <v>140</v>
      </c>
    </row>
    <row r="48" ht="30" customHeight="1" spans="1:13">
      <c r="A48" s="12">
        <v>45</v>
      </c>
      <c r="B48" s="12" t="s">
        <v>135</v>
      </c>
      <c r="C48" s="12" t="s">
        <v>106</v>
      </c>
      <c r="D48" s="13" t="s">
        <v>1670</v>
      </c>
      <c r="E48" s="13"/>
      <c r="F48" s="13"/>
      <c r="G48" s="13"/>
      <c r="H48" s="12" t="s">
        <v>903</v>
      </c>
      <c r="I48" s="12" t="s">
        <v>1671</v>
      </c>
      <c r="J48" s="12">
        <v>12</v>
      </c>
      <c r="K48" s="12">
        <v>69.9</v>
      </c>
      <c r="L48" s="12" t="s">
        <v>140</v>
      </c>
      <c r="M48" s="12" t="s">
        <v>140</v>
      </c>
    </row>
    <row r="49" ht="30" customHeight="1" spans="1:13">
      <c r="A49" s="14">
        <v>46</v>
      </c>
      <c r="B49" s="14" t="s">
        <v>135</v>
      </c>
      <c r="C49" s="14" t="s">
        <v>106</v>
      </c>
      <c r="D49" s="15" t="s">
        <v>1672</v>
      </c>
      <c r="E49" s="15"/>
      <c r="F49" s="15"/>
      <c r="G49" s="15"/>
      <c r="H49" s="14" t="s">
        <v>306</v>
      </c>
      <c r="I49" s="14" t="s">
        <v>1673</v>
      </c>
      <c r="J49" s="14">
        <v>17</v>
      </c>
      <c r="K49" s="14">
        <v>69.9</v>
      </c>
      <c r="L49" s="14" t="s">
        <v>139</v>
      </c>
      <c r="M49" s="14" t="s">
        <v>140</v>
      </c>
    </row>
    <row r="50" ht="30" customHeight="1" spans="1:13">
      <c r="A50" s="12">
        <v>47</v>
      </c>
      <c r="B50" s="12" t="s">
        <v>135</v>
      </c>
      <c r="C50" s="12" t="s">
        <v>106</v>
      </c>
      <c r="D50" s="13" t="s">
        <v>1674</v>
      </c>
      <c r="E50" s="13"/>
      <c r="F50" s="13"/>
      <c r="G50" s="13"/>
      <c r="H50" s="12" t="s">
        <v>538</v>
      </c>
      <c r="I50" s="12" t="s">
        <v>1675</v>
      </c>
      <c r="J50" s="12">
        <v>7</v>
      </c>
      <c r="K50" s="12">
        <v>69.9</v>
      </c>
      <c r="L50" s="12" t="s">
        <v>147</v>
      </c>
      <c r="M50" s="12" t="s">
        <v>140</v>
      </c>
    </row>
    <row r="51" ht="30" customHeight="1" spans="1:13">
      <c r="A51" s="14">
        <v>48</v>
      </c>
      <c r="B51" s="14" t="s">
        <v>135</v>
      </c>
      <c r="C51" s="14" t="s">
        <v>106</v>
      </c>
      <c r="D51" s="15" t="s">
        <v>1676</v>
      </c>
      <c r="E51" s="15"/>
      <c r="F51" s="15"/>
      <c r="G51" s="15"/>
      <c r="H51" s="14" t="s">
        <v>598</v>
      </c>
      <c r="I51" s="14" t="s">
        <v>1677</v>
      </c>
      <c r="J51" s="14">
        <v>15</v>
      </c>
      <c r="K51" s="14">
        <v>69.9</v>
      </c>
      <c r="L51" s="14" t="s">
        <v>140</v>
      </c>
      <c r="M51" s="14" t="s">
        <v>140</v>
      </c>
    </row>
    <row r="52" ht="30" customHeight="1" spans="1:13">
      <c r="A52" s="12">
        <v>49</v>
      </c>
      <c r="B52" s="12" t="s">
        <v>135</v>
      </c>
      <c r="C52" s="12" t="s">
        <v>106</v>
      </c>
      <c r="D52" s="13" t="s">
        <v>1678</v>
      </c>
      <c r="E52" s="13"/>
      <c r="F52" s="13"/>
      <c r="G52" s="13"/>
      <c r="H52" s="12" t="s">
        <v>1475</v>
      </c>
      <c r="I52" s="12" t="s">
        <v>1679</v>
      </c>
      <c r="J52" s="12">
        <v>20</v>
      </c>
      <c r="K52" s="12">
        <v>69.9</v>
      </c>
      <c r="L52" s="12" t="s">
        <v>140</v>
      </c>
      <c r="M52" s="12" t="s">
        <v>140</v>
      </c>
    </row>
    <row r="53" ht="30" customHeight="1" spans="1:13">
      <c r="A53" s="14">
        <v>50</v>
      </c>
      <c r="B53" s="14" t="s">
        <v>135</v>
      </c>
      <c r="C53" s="14" t="s">
        <v>106</v>
      </c>
      <c r="D53" s="15" t="s">
        <v>1680</v>
      </c>
      <c r="E53" s="15"/>
      <c r="F53" s="15"/>
      <c r="G53" s="15"/>
      <c r="H53" s="14" t="s">
        <v>757</v>
      </c>
      <c r="I53" s="14" t="s">
        <v>1681</v>
      </c>
      <c r="J53" s="14">
        <v>11</v>
      </c>
      <c r="K53" s="14">
        <v>39.9</v>
      </c>
      <c r="L53" s="14" t="s">
        <v>140</v>
      </c>
      <c r="M53" s="14" t="s">
        <v>140</v>
      </c>
    </row>
    <row r="54" ht="30" customHeight="1" spans="1:13">
      <c r="A54" s="12">
        <v>51</v>
      </c>
      <c r="B54" s="12" t="s">
        <v>135</v>
      </c>
      <c r="C54" s="12" t="s">
        <v>106</v>
      </c>
      <c r="D54" s="13" t="s">
        <v>1682</v>
      </c>
      <c r="E54" s="13"/>
      <c r="F54" s="13"/>
      <c r="G54" s="13"/>
      <c r="H54" s="12" t="s">
        <v>1026</v>
      </c>
      <c r="I54" s="12" t="s">
        <v>1683</v>
      </c>
      <c r="J54" s="12">
        <v>9</v>
      </c>
      <c r="K54" s="12">
        <v>39.9</v>
      </c>
      <c r="L54" s="12" t="s">
        <v>140</v>
      </c>
      <c r="M54" s="12" t="s">
        <v>140</v>
      </c>
    </row>
    <row r="55" ht="30" customHeight="1" spans="1:13">
      <c r="A55" s="14">
        <v>52</v>
      </c>
      <c r="B55" s="14" t="s">
        <v>135</v>
      </c>
      <c r="C55" s="14" t="s">
        <v>106</v>
      </c>
      <c r="D55" s="15" t="s">
        <v>1684</v>
      </c>
      <c r="E55" s="15"/>
      <c r="F55" s="15"/>
      <c r="G55" s="15"/>
      <c r="H55" s="14" t="s">
        <v>1151</v>
      </c>
      <c r="I55" s="14" t="s">
        <v>1685</v>
      </c>
      <c r="J55" s="14">
        <v>9</v>
      </c>
      <c r="K55" s="14">
        <v>39.9</v>
      </c>
      <c r="L55" s="14" t="s">
        <v>140</v>
      </c>
      <c r="M55" s="14" t="s">
        <v>140</v>
      </c>
    </row>
    <row r="56" ht="30" customHeight="1" spans="1:13">
      <c r="A56" s="12">
        <v>53</v>
      </c>
      <c r="B56" s="12" t="s">
        <v>135</v>
      </c>
      <c r="C56" s="12" t="s">
        <v>106</v>
      </c>
      <c r="D56" s="13" t="s">
        <v>1686</v>
      </c>
      <c r="E56" s="13"/>
      <c r="F56" s="13"/>
      <c r="G56" s="13"/>
      <c r="H56" s="12" t="s">
        <v>482</v>
      </c>
      <c r="I56" s="12" t="s">
        <v>1687</v>
      </c>
      <c r="J56" s="12">
        <v>11</v>
      </c>
      <c r="K56" s="12">
        <v>39.9</v>
      </c>
      <c r="L56" s="12" t="s">
        <v>140</v>
      </c>
      <c r="M56" s="12" t="s">
        <v>140</v>
      </c>
    </row>
    <row r="57" ht="30" customHeight="1" spans="1:13">
      <c r="A57" s="14">
        <v>54</v>
      </c>
      <c r="B57" s="14" t="s">
        <v>135</v>
      </c>
      <c r="C57" s="14" t="s">
        <v>106</v>
      </c>
      <c r="D57" s="15" t="s">
        <v>1688</v>
      </c>
      <c r="E57" s="15"/>
      <c r="F57" s="15"/>
      <c r="G57" s="15"/>
      <c r="H57" s="14" t="s">
        <v>667</v>
      </c>
      <c r="I57" s="14" t="s">
        <v>1689</v>
      </c>
      <c r="J57" s="14">
        <v>11</v>
      </c>
      <c r="K57" s="14">
        <v>39.9</v>
      </c>
      <c r="L57" s="14" t="s">
        <v>147</v>
      </c>
      <c r="M57" s="14" t="s">
        <v>140</v>
      </c>
    </row>
    <row r="58" ht="30" customHeight="1" spans="1:13">
      <c r="A58" s="12">
        <v>55</v>
      </c>
      <c r="B58" s="12" t="s">
        <v>135</v>
      </c>
      <c r="C58" s="12" t="s">
        <v>106</v>
      </c>
      <c r="D58" s="13" t="s">
        <v>1690</v>
      </c>
      <c r="E58" s="13"/>
      <c r="F58" s="13"/>
      <c r="G58" s="13"/>
      <c r="H58" s="12" t="s">
        <v>184</v>
      </c>
      <c r="I58" s="12" t="s">
        <v>1691</v>
      </c>
      <c r="J58" s="12">
        <v>9</v>
      </c>
      <c r="K58" s="12">
        <v>39.9</v>
      </c>
      <c r="L58" s="12" t="s">
        <v>140</v>
      </c>
      <c r="M58" s="12" t="s">
        <v>140</v>
      </c>
    </row>
    <row r="59" ht="30" customHeight="1" spans="1:13">
      <c r="A59" s="14">
        <v>56</v>
      </c>
      <c r="B59" s="14" t="s">
        <v>135</v>
      </c>
      <c r="C59" s="14" t="s">
        <v>106</v>
      </c>
      <c r="D59" s="15" t="s">
        <v>1692</v>
      </c>
      <c r="E59" s="15"/>
      <c r="F59" s="15"/>
      <c r="G59" s="15"/>
      <c r="H59" s="14" t="s">
        <v>482</v>
      </c>
      <c r="I59" s="14" t="s">
        <v>1693</v>
      </c>
      <c r="J59" s="14">
        <v>11</v>
      </c>
      <c r="K59" s="14">
        <v>39.9</v>
      </c>
      <c r="L59" s="14" t="s">
        <v>140</v>
      </c>
      <c r="M59" s="14" t="s">
        <v>140</v>
      </c>
    </row>
    <row r="60" ht="30" customHeight="1" spans="1:13">
      <c r="A60" s="12">
        <v>57</v>
      </c>
      <c r="B60" s="12" t="s">
        <v>135</v>
      </c>
      <c r="C60" s="12" t="s">
        <v>106</v>
      </c>
      <c r="D60" s="13" t="s">
        <v>1694</v>
      </c>
      <c r="E60" s="13"/>
      <c r="F60" s="13"/>
      <c r="G60" s="13"/>
      <c r="H60" s="12" t="s">
        <v>903</v>
      </c>
      <c r="I60" s="12" t="s">
        <v>1695</v>
      </c>
      <c r="J60" s="12">
        <v>9</v>
      </c>
      <c r="K60" s="12">
        <v>39.9</v>
      </c>
      <c r="L60" s="12" t="s">
        <v>140</v>
      </c>
      <c r="M60" s="12" t="s">
        <v>140</v>
      </c>
    </row>
    <row r="61" ht="30" customHeight="1" spans="1:13">
      <c r="A61" s="14">
        <v>58</v>
      </c>
      <c r="B61" s="14" t="s">
        <v>135</v>
      </c>
      <c r="C61" s="14" t="s">
        <v>106</v>
      </c>
      <c r="D61" s="15" t="s">
        <v>1696</v>
      </c>
      <c r="E61" s="15"/>
      <c r="F61" s="15"/>
      <c r="G61" s="15"/>
      <c r="H61" s="14" t="s">
        <v>1697</v>
      </c>
      <c r="I61" s="14" t="s">
        <v>1698</v>
      </c>
      <c r="J61" s="14">
        <v>9</v>
      </c>
      <c r="K61" s="14">
        <v>39.9</v>
      </c>
      <c r="L61" s="14" t="s">
        <v>140</v>
      </c>
      <c r="M61" s="14" t="s">
        <v>140</v>
      </c>
    </row>
    <row r="62" ht="30" customHeight="1" spans="1:13">
      <c r="A62" s="12">
        <v>59</v>
      </c>
      <c r="B62" s="12" t="s">
        <v>135</v>
      </c>
      <c r="C62" s="12" t="s">
        <v>106</v>
      </c>
      <c r="D62" s="13" t="s">
        <v>1699</v>
      </c>
      <c r="E62" s="13"/>
      <c r="F62" s="13"/>
      <c r="G62" s="13"/>
      <c r="H62" s="12" t="s">
        <v>516</v>
      </c>
      <c r="I62" s="12" t="s">
        <v>1700</v>
      </c>
      <c r="J62" s="12">
        <v>8</v>
      </c>
      <c r="K62" s="12">
        <v>39.9</v>
      </c>
      <c r="L62" s="12" t="s">
        <v>140</v>
      </c>
      <c r="M62" s="12" t="s">
        <v>140</v>
      </c>
    </row>
    <row r="63" ht="30" customHeight="1" spans="1:13">
      <c r="A63" s="14">
        <v>60</v>
      </c>
      <c r="B63" s="14" t="s">
        <v>135</v>
      </c>
      <c r="C63" s="14" t="s">
        <v>106</v>
      </c>
      <c r="D63" s="15" t="s">
        <v>1701</v>
      </c>
      <c r="E63" s="15"/>
      <c r="F63" s="15"/>
      <c r="G63" s="15"/>
      <c r="H63" s="14" t="s">
        <v>509</v>
      </c>
      <c r="I63" s="14" t="s">
        <v>1702</v>
      </c>
      <c r="J63" s="14">
        <v>10</v>
      </c>
      <c r="K63" s="14">
        <v>39.9</v>
      </c>
      <c r="L63" s="14" t="s">
        <v>147</v>
      </c>
      <c r="M63" s="14" t="s">
        <v>140</v>
      </c>
    </row>
    <row r="64" ht="30" customHeight="1" spans="1:13">
      <c r="A64" s="12">
        <v>61</v>
      </c>
      <c r="B64" s="12" t="s">
        <v>135</v>
      </c>
      <c r="C64" s="12" t="s">
        <v>106</v>
      </c>
      <c r="D64" s="13" t="s">
        <v>1703</v>
      </c>
      <c r="E64" s="13"/>
      <c r="F64" s="13"/>
      <c r="G64" s="13"/>
      <c r="H64" s="12" t="s">
        <v>549</v>
      </c>
      <c r="I64" s="12" t="s">
        <v>1704</v>
      </c>
      <c r="J64" s="12">
        <v>9</v>
      </c>
      <c r="K64" s="12">
        <v>39.9</v>
      </c>
      <c r="L64" s="12" t="s">
        <v>139</v>
      </c>
      <c r="M64" s="12" t="s">
        <v>140</v>
      </c>
    </row>
    <row r="65" ht="30" customHeight="1" spans="1:13">
      <c r="A65" s="14">
        <v>62</v>
      </c>
      <c r="B65" s="14" t="s">
        <v>135</v>
      </c>
      <c r="C65" s="14" t="s">
        <v>106</v>
      </c>
      <c r="D65" s="15" t="s">
        <v>1705</v>
      </c>
      <c r="E65" s="15"/>
      <c r="F65" s="15"/>
      <c r="G65" s="15"/>
      <c r="H65" s="14" t="s">
        <v>598</v>
      </c>
      <c r="I65" s="14" t="s">
        <v>1312</v>
      </c>
      <c r="J65" s="14">
        <v>11</v>
      </c>
      <c r="K65" s="14">
        <v>39.9</v>
      </c>
      <c r="L65" s="14" t="s">
        <v>140</v>
      </c>
      <c r="M65" s="14" t="s">
        <v>140</v>
      </c>
    </row>
  </sheetData>
  <mergeCells count="64">
    <mergeCell ref="A1:L1"/>
    <mergeCell ref="A2:B2"/>
    <mergeCell ref="D4:G4"/>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s>
  <hyperlinks>
    <hyperlink ref="A2:B2" location="行业专业!A1" display="行业专业系列课程"/>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topLeftCell="A9" workbookViewId="0">
      <selection activeCell="I39" sqref="I39:J39"/>
    </sheetView>
  </sheetViews>
  <sheetFormatPr defaultColWidth="9" defaultRowHeight="13.5"/>
  <cols>
    <col min="1" max="7" width="15.75" customWidth="1"/>
    <col min="8" max="8" width="15.75" style="4" customWidth="1"/>
    <col min="9" max="9" width="18.875" style="4" customWidth="1"/>
    <col min="10" max="12" width="15.75" style="4" customWidth="1"/>
    <col min="13" max="13" width="9" style="4"/>
  </cols>
  <sheetData>
    <row r="1" s="1" customFormat="1" ht="71" customHeight="1" spans="1:13">
      <c r="A1" s="5" t="s">
        <v>0</v>
      </c>
      <c r="B1" s="6"/>
      <c r="C1" s="6"/>
      <c r="D1" s="6"/>
      <c r="E1" s="6"/>
      <c r="F1" s="6"/>
      <c r="G1" s="6"/>
      <c r="H1" s="6"/>
      <c r="I1" s="6"/>
      <c r="J1" s="6"/>
      <c r="K1" s="6"/>
      <c r="L1" s="6"/>
      <c r="M1" s="16"/>
    </row>
    <row r="2" s="2" customFormat="1" ht="54" customHeight="1" spans="1:13">
      <c r="A2" s="20" t="s">
        <v>2466</v>
      </c>
      <c r="B2" s="21"/>
      <c r="C2" s="22" t="s">
        <v>109</v>
      </c>
      <c r="D2" s="23" t="s">
        <v>110</v>
      </c>
      <c r="E2" s="23" t="s">
        <v>111</v>
      </c>
      <c r="F2" s="23" t="s">
        <v>112</v>
      </c>
      <c r="G2" s="23" t="s">
        <v>113</v>
      </c>
      <c r="H2" s="23" t="s">
        <v>114</v>
      </c>
      <c r="I2" s="23" t="s">
        <v>115</v>
      </c>
      <c r="J2" s="23" t="s">
        <v>116</v>
      </c>
      <c r="K2" s="23"/>
      <c r="L2" s="24"/>
      <c r="M2" s="18"/>
    </row>
    <row r="3" s="3" customFormat="1" ht="28" customHeight="1" spans="1:13">
      <c r="A3" s="11" t="s">
        <v>125</v>
      </c>
      <c r="B3" s="11" t="s">
        <v>126</v>
      </c>
      <c r="C3" s="11" t="s">
        <v>127</v>
      </c>
      <c r="D3" s="11" t="s">
        <v>128</v>
      </c>
      <c r="E3" s="11"/>
      <c r="F3" s="11"/>
      <c r="G3" s="11"/>
      <c r="H3" s="11" t="s">
        <v>129</v>
      </c>
      <c r="I3" s="11" t="s">
        <v>130</v>
      </c>
      <c r="J3" s="11" t="s">
        <v>131</v>
      </c>
      <c r="K3" s="19" t="s">
        <v>132</v>
      </c>
      <c r="L3" s="11" t="s">
        <v>133</v>
      </c>
      <c r="M3" s="11" t="s">
        <v>134</v>
      </c>
    </row>
    <row r="4" ht="31" customHeight="1" spans="1:13">
      <c r="A4" s="12">
        <v>1</v>
      </c>
      <c r="B4" s="12" t="s">
        <v>152</v>
      </c>
      <c r="C4" s="12" t="s">
        <v>109</v>
      </c>
      <c r="D4" s="13" t="s">
        <v>153</v>
      </c>
      <c r="E4" s="13"/>
      <c r="F4" s="13"/>
      <c r="G4" s="13"/>
      <c r="H4" s="12" t="s">
        <v>154</v>
      </c>
      <c r="I4" s="12" t="s">
        <v>155</v>
      </c>
      <c r="J4" s="12">
        <v>22</v>
      </c>
      <c r="K4" s="12">
        <v>299.9</v>
      </c>
      <c r="L4" s="12" t="s">
        <v>140</v>
      </c>
      <c r="M4" s="12" t="s">
        <v>140</v>
      </c>
    </row>
    <row r="5" ht="31" customHeight="1" spans="1:13">
      <c r="A5" s="14">
        <v>2</v>
      </c>
      <c r="B5" s="14" t="s">
        <v>152</v>
      </c>
      <c r="C5" s="14" t="s">
        <v>110</v>
      </c>
      <c r="D5" s="15" t="s">
        <v>193</v>
      </c>
      <c r="E5" s="15"/>
      <c r="F5" s="15"/>
      <c r="G5" s="15"/>
      <c r="H5" s="14" t="s">
        <v>194</v>
      </c>
      <c r="I5" s="14" t="s">
        <v>195</v>
      </c>
      <c r="J5" s="14">
        <v>9</v>
      </c>
      <c r="K5" s="14">
        <v>99.9</v>
      </c>
      <c r="L5" s="14" t="s">
        <v>139</v>
      </c>
      <c r="M5" s="14" t="s">
        <v>2006</v>
      </c>
    </row>
    <row r="6" ht="31" customHeight="1" spans="1:13">
      <c r="A6" s="12">
        <v>3</v>
      </c>
      <c r="B6" s="12" t="s">
        <v>152</v>
      </c>
      <c r="C6" s="12" t="s">
        <v>111</v>
      </c>
      <c r="D6" s="13" t="s">
        <v>210</v>
      </c>
      <c r="E6" s="13"/>
      <c r="F6" s="13"/>
      <c r="G6" s="13"/>
      <c r="H6" s="12" t="s">
        <v>211</v>
      </c>
      <c r="I6" s="12" t="s">
        <v>212</v>
      </c>
      <c r="J6" s="12">
        <v>21</v>
      </c>
      <c r="K6" s="12">
        <v>99.9</v>
      </c>
      <c r="L6" s="12" t="s">
        <v>140</v>
      </c>
      <c r="M6" s="12" t="s">
        <v>2006</v>
      </c>
    </row>
    <row r="7" ht="31" customHeight="1" spans="1:13">
      <c r="A7" s="14">
        <v>4</v>
      </c>
      <c r="B7" s="14" t="s">
        <v>152</v>
      </c>
      <c r="C7" s="14" t="s">
        <v>109</v>
      </c>
      <c r="D7" s="15" t="s">
        <v>216</v>
      </c>
      <c r="E7" s="15"/>
      <c r="F7" s="15"/>
      <c r="G7" s="15"/>
      <c r="H7" s="14" t="s">
        <v>217</v>
      </c>
      <c r="I7" s="14" t="s">
        <v>218</v>
      </c>
      <c r="J7" s="14">
        <v>21</v>
      </c>
      <c r="K7" s="14">
        <v>99.9</v>
      </c>
      <c r="L7" s="14" t="s">
        <v>140</v>
      </c>
      <c r="M7" s="14" t="s">
        <v>140</v>
      </c>
    </row>
    <row r="8" ht="31" customHeight="1" spans="1:13">
      <c r="A8" s="12">
        <v>5</v>
      </c>
      <c r="B8" s="12" t="s">
        <v>152</v>
      </c>
      <c r="C8" s="12" t="s">
        <v>109</v>
      </c>
      <c r="D8" s="13" t="s">
        <v>293</v>
      </c>
      <c r="E8" s="13"/>
      <c r="F8" s="13"/>
      <c r="G8" s="13"/>
      <c r="H8" s="12" t="s">
        <v>294</v>
      </c>
      <c r="I8" s="12" t="s">
        <v>295</v>
      </c>
      <c r="J8" s="12">
        <v>15</v>
      </c>
      <c r="K8" s="12">
        <v>69.9</v>
      </c>
      <c r="L8" s="12" t="s">
        <v>140</v>
      </c>
      <c r="M8" s="12" t="s">
        <v>140</v>
      </c>
    </row>
    <row r="9" ht="31" customHeight="1" spans="1:13">
      <c r="A9" s="14">
        <v>6</v>
      </c>
      <c r="B9" s="14" t="s">
        <v>152</v>
      </c>
      <c r="C9" s="14" t="s">
        <v>109</v>
      </c>
      <c r="D9" s="15" t="s">
        <v>1311</v>
      </c>
      <c r="E9" s="15"/>
      <c r="F9" s="15"/>
      <c r="G9" s="15"/>
      <c r="H9" s="14" t="s">
        <v>579</v>
      </c>
      <c r="I9" s="14" t="s">
        <v>1312</v>
      </c>
      <c r="J9" s="14">
        <v>6</v>
      </c>
      <c r="K9" s="14">
        <v>9.9</v>
      </c>
      <c r="L9" s="14" t="s">
        <v>140</v>
      </c>
      <c r="M9" s="14" t="s">
        <v>140</v>
      </c>
    </row>
    <row r="10" ht="31" customHeight="1" spans="1:13">
      <c r="A10" s="12">
        <v>7</v>
      </c>
      <c r="B10" s="12" t="s">
        <v>152</v>
      </c>
      <c r="C10" s="12" t="s">
        <v>114</v>
      </c>
      <c r="D10" s="13" t="s">
        <v>1625</v>
      </c>
      <c r="E10" s="13"/>
      <c r="F10" s="13"/>
      <c r="G10" s="13"/>
      <c r="H10" s="12" t="s">
        <v>634</v>
      </c>
      <c r="I10" s="12" t="s">
        <v>1626</v>
      </c>
      <c r="J10" s="12">
        <v>6</v>
      </c>
      <c r="K10" s="12">
        <v>39.9</v>
      </c>
      <c r="L10" s="12" t="s">
        <v>140</v>
      </c>
      <c r="M10" s="12" t="s">
        <v>161</v>
      </c>
    </row>
    <row r="11" ht="31" customHeight="1" spans="1:13">
      <c r="A11" s="14">
        <v>8</v>
      </c>
      <c r="B11" s="14" t="s">
        <v>152</v>
      </c>
      <c r="C11" s="14" t="s">
        <v>112</v>
      </c>
      <c r="D11" s="15" t="s">
        <v>374</v>
      </c>
      <c r="E11" s="15"/>
      <c r="F11" s="15"/>
      <c r="G11" s="15"/>
      <c r="H11" s="14" t="s">
        <v>375</v>
      </c>
      <c r="I11" s="14" t="s">
        <v>376</v>
      </c>
      <c r="J11" s="14">
        <v>5</v>
      </c>
      <c r="K11" s="14">
        <v>39.9</v>
      </c>
      <c r="L11" s="14" t="s">
        <v>147</v>
      </c>
      <c r="M11" s="14" t="s">
        <v>140</v>
      </c>
    </row>
    <row r="12" ht="31" customHeight="1" spans="1:13">
      <c r="A12" s="12">
        <v>9</v>
      </c>
      <c r="B12" s="12" t="s">
        <v>152</v>
      </c>
      <c r="C12" s="12" t="s">
        <v>109</v>
      </c>
      <c r="D12" s="13" t="s">
        <v>381</v>
      </c>
      <c r="E12" s="13"/>
      <c r="F12" s="13"/>
      <c r="G12" s="13"/>
      <c r="H12" s="12" t="s">
        <v>217</v>
      </c>
      <c r="I12" s="12" t="s">
        <v>382</v>
      </c>
      <c r="J12" s="12">
        <v>5</v>
      </c>
      <c r="K12" s="12">
        <v>39.9</v>
      </c>
      <c r="L12" s="12" t="s">
        <v>147</v>
      </c>
      <c r="M12" s="12" t="s">
        <v>140</v>
      </c>
    </row>
    <row r="13" ht="31" customHeight="1" spans="1:13">
      <c r="A13" s="14">
        <v>10</v>
      </c>
      <c r="B13" s="14" t="s">
        <v>152</v>
      </c>
      <c r="C13" s="14" t="s">
        <v>113</v>
      </c>
      <c r="D13" s="15" t="s">
        <v>475</v>
      </c>
      <c r="E13" s="15"/>
      <c r="F13" s="15"/>
      <c r="G13" s="15"/>
      <c r="H13" s="14" t="s">
        <v>476</v>
      </c>
      <c r="I13" s="14" t="s">
        <v>2467</v>
      </c>
      <c r="J13" s="14">
        <v>109</v>
      </c>
      <c r="K13" s="14">
        <v>299.9</v>
      </c>
      <c r="L13" s="14" t="s">
        <v>140</v>
      </c>
      <c r="M13" s="14" t="s">
        <v>140</v>
      </c>
    </row>
    <row r="14" ht="31" customHeight="1" spans="1:13">
      <c r="A14" s="12">
        <v>11</v>
      </c>
      <c r="B14" s="12" t="s">
        <v>152</v>
      </c>
      <c r="C14" s="12" t="s">
        <v>113</v>
      </c>
      <c r="D14" s="13" t="s">
        <v>511</v>
      </c>
      <c r="E14" s="13"/>
      <c r="F14" s="13"/>
      <c r="G14" s="13"/>
      <c r="H14" s="12" t="s">
        <v>512</v>
      </c>
      <c r="I14" s="12" t="s">
        <v>243</v>
      </c>
      <c r="J14" s="12" t="s">
        <v>244</v>
      </c>
      <c r="K14" s="12">
        <v>139.9</v>
      </c>
      <c r="L14" s="12" t="s">
        <v>147</v>
      </c>
      <c r="M14" s="12" t="s">
        <v>140</v>
      </c>
    </row>
    <row r="15" ht="31" customHeight="1" spans="1:13">
      <c r="A15" s="14">
        <v>12</v>
      </c>
      <c r="B15" s="14" t="s">
        <v>152</v>
      </c>
      <c r="C15" s="14" t="s">
        <v>114</v>
      </c>
      <c r="D15" s="15" t="s">
        <v>555</v>
      </c>
      <c r="E15" s="15"/>
      <c r="F15" s="15"/>
      <c r="G15" s="15"/>
      <c r="H15" s="14" t="s">
        <v>556</v>
      </c>
      <c r="I15" s="14" t="s">
        <v>557</v>
      </c>
      <c r="J15" s="14">
        <v>20</v>
      </c>
      <c r="K15" s="14">
        <v>99.9</v>
      </c>
      <c r="L15" s="14" t="s">
        <v>140</v>
      </c>
      <c r="M15" s="14" t="s">
        <v>140</v>
      </c>
    </row>
    <row r="16" ht="31" customHeight="1" spans="1:13">
      <c r="A16" s="12">
        <v>13</v>
      </c>
      <c r="B16" s="12" t="s">
        <v>152</v>
      </c>
      <c r="C16" s="12" t="s">
        <v>114</v>
      </c>
      <c r="D16" s="13" t="s">
        <v>633</v>
      </c>
      <c r="E16" s="13"/>
      <c r="F16" s="13"/>
      <c r="G16" s="13"/>
      <c r="H16" s="12" t="s">
        <v>634</v>
      </c>
      <c r="I16" s="12" t="s">
        <v>635</v>
      </c>
      <c r="J16" s="12">
        <v>15</v>
      </c>
      <c r="K16" s="12">
        <v>69.9</v>
      </c>
      <c r="L16" s="12" t="s">
        <v>140</v>
      </c>
      <c r="M16" s="12" t="s">
        <v>140</v>
      </c>
    </row>
    <row r="17" ht="31" customHeight="1" spans="1:13">
      <c r="A17" s="14">
        <v>14</v>
      </c>
      <c r="B17" s="14" t="s">
        <v>152</v>
      </c>
      <c r="C17" s="14" t="s">
        <v>110</v>
      </c>
      <c r="D17" s="15" t="s">
        <v>691</v>
      </c>
      <c r="E17" s="15"/>
      <c r="F17" s="15"/>
      <c r="G17" s="15"/>
      <c r="H17" s="14" t="s">
        <v>154</v>
      </c>
      <c r="I17" s="14" t="s">
        <v>692</v>
      </c>
      <c r="J17" s="14">
        <v>4</v>
      </c>
      <c r="K17" s="14">
        <v>39.9</v>
      </c>
      <c r="L17" s="14" t="s">
        <v>140</v>
      </c>
      <c r="M17" s="14" t="s">
        <v>140</v>
      </c>
    </row>
    <row r="18" ht="31" customHeight="1" spans="1:13">
      <c r="A18" s="12">
        <v>15</v>
      </c>
      <c r="B18" s="12" t="s">
        <v>152</v>
      </c>
      <c r="C18" s="12" t="s">
        <v>114</v>
      </c>
      <c r="D18" s="13" t="s">
        <v>765</v>
      </c>
      <c r="E18" s="13"/>
      <c r="F18" s="13"/>
      <c r="G18" s="13"/>
      <c r="H18" s="12" t="s">
        <v>766</v>
      </c>
      <c r="I18" s="12" t="s">
        <v>767</v>
      </c>
      <c r="J18" s="12">
        <v>4</v>
      </c>
      <c r="K18" s="12">
        <v>19.9</v>
      </c>
      <c r="L18" s="12" t="s">
        <v>140</v>
      </c>
      <c r="M18" s="12" t="s">
        <v>140</v>
      </c>
    </row>
    <row r="19" ht="31" customHeight="1" spans="1:13">
      <c r="A19" s="14">
        <v>16</v>
      </c>
      <c r="B19" s="14" t="s">
        <v>152</v>
      </c>
      <c r="C19" s="14" t="s">
        <v>115</v>
      </c>
      <c r="D19" s="15" t="s">
        <v>778</v>
      </c>
      <c r="E19" s="15"/>
      <c r="F19" s="15"/>
      <c r="G19" s="15"/>
      <c r="H19" s="14" t="s">
        <v>779</v>
      </c>
      <c r="I19" s="14" t="s">
        <v>780</v>
      </c>
      <c r="J19" s="14">
        <v>2</v>
      </c>
      <c r="K19" s="14">
        <v>9.9</v>
      </c>
      <c r="L19" s="14" t="s">
        <v>140</v>
      </c>
      <c r="M19" s="14" t="s">
        <v>140</v>
      </c>
    </row>
    <row r="20" ht="31" customHeight="1" spans="1:13">
      <c r="A20" s="12">
        <v>17</v>
      </c>
      <c r="B20" s="12" t="s">
        <v>152</v>
      </c>
      <c r="C20" s="12" t="s">
        <v>115</v>
      </c>
      <c r="D20" s="13" t="s">
        <v>1054</v>
      </c>
      <c r="E20" s="13"/>
      <c r="F20" s="13"/>
      <c r="G20" s="13"/>
      <c r="H20" s="12" t="s">
        <v>779</v>
      </c>
      <c r="I20" s="12" t="s">
        <v>1055</v>
      </c>
      <c r="J20" s="12">
        <v>10</v>
      </c>
      <c r="K20" s="12">
        <v>69.9</v>
      </c>
      <c r="L20" s="12" t="s">
        <v>140</v>
      </c>
      <c r="M20" s="12" t="s">
        <v>140</v>
      </c>
    </row>
    <row r="21" ht="31" customHeight="1" spans="1:13">
      <c r="A21" s="14">
        <v>18</v>
      </c>
      <c r="B21" s="14" t="s">
        <v>152</v>
      </c>
      <c r="C21" s="14" t="s">
        <v>109</v>
      </c>
      <c r="D21" s="15" t="s">
        <v>1260</v>
      </c>
      <c r="E21" s="15"/>
      <c r="F21" s="15"/>
      <c r="G21" s="15"/>
      <c r="H21" s="14" t="s">
        <v>579</v>
      </c>
      <c r="I21" s="14" t="s">
        <v>1261</v>
      </c>
      <c r="J21" s="14">
        <v>16</v>
      </c>
      <c r="K21" s="14">
        <v>69.9</v>
      </c>
      <c r="L21" s="14" t="s">
        <v>139</v>
      </c>
      <c r="M21" s="14" t="s">
        <v>140</v>
      </c>
    </row>
    <row r="22" ht="31" customHeight="1" spans="1:13">
      <c r="A22" s="12">
        <v>19</v>
      </c>
      <c r="B22" s="12" t="s">
        <v>152</v>
      </c>
      <c r="C22" s="12" t="s">
        <v>116</v>
      </c>
      <c r="D22" s="13" t="s">
        <v>1295</v>
      </c>
      <c r="E22" s="13"/>
      <c r="F22" s="13"/>
      <c r="G22" s="13"/>
      <c r="H22" s="12" t="s">
        <v>579</v>
      </c>
      <c r="I22" s="12" t="s">
        <v>1296</v>
      </c>
      <c r="J22" s="12">
        <v>6</v>
      </c>
      <c r="K22" s="12">
        <v>19.9</v>
      </c>
      <c r="L22" s="12" t="s">
        <v>139</v>
      </c>
      <c r="M22" s="12" t="s">
        <v>140</v>
      </c>
    </row>
    <row r="23" ht="31" customHeight="1" spans="1:1">
      <c r="A23" s="14"/>
    </row>
    <row r="24" ht="28" customHeight="1" spans="1:13">
      <c r="A24" s="12"/>
      <c r="B24" s="12"/>
      <c r="C24" s="12"/>
      <c r="D24" s="13"/>
      <c r="E24" s="13"/>
      <c r="F24" s="13"/>
      <c r="G24" s="13"/>
      <c r="H24" s="12"/>
      <c r="I24" s="12"/>
      <c r="J24" s="12"/>
      <c r="K24" s="12"/>
      <c r="L24" s="12"/>
      <c r="M24" s="12"/>
    </row>
  </sheetData>
  <mergeCells count="22">
    <mergeCell ref="A1:L1"/>
    <mergeCell ref="A2:B2"/>
    <mergeCell ref="D4:G4"/>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4:G24"/>
  </mergeCells>
  <hyperlinks>
    <hyperlink ref="A2:B2" location="标杆学习!A1" display="标杆学习系列课程"/>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workbookViewId="0">
      <selection activeCell="I39" sqref="I39:J39"/>
    </sheetView>
  </sheetViews>
  <sheetFormatPr defaultColWidth="9" defaultRowHeight="13.5" outlineLevelRow="6"/>
  <cols>
    <col min="1" max="7" width="15.75" customWidth="1"/>
    <col min="8" max="8" width="15.75" style="4" customWidth="1"/>
    <col min="9" max="9" width="17.875" style="4" customWidth="1"/>
    <col min="10" max="12" width="15.75" style="4" customWidth="1"/>
    <col min="13" max="13" width="9" style="4"/>
  </cols>
  <sheetData>
    <row r="1" s="1" customFormat="1" ht="71" customHeight="1" spans="1:13">
      <c r="A1" s="5" t="s">
        <v>0</v>
      </c>
      <c r="B1" s="6"/>
      <c r="C1" s="6"/>
      <c r="D1" s="6"/>
      <c r="E1" s="6"/>
      <c r="F1" s="6"/>
      <c r="G1" s="6"/>
      <c r="H1" s="6"/>
      <c r="I1" s="6"/>
      <c r="J1" s="6"/>
      <c r="K1" s="6"/>
      <c r="L1" s="6"/>
      <c r="M1" s="16"/>
    </row>
    <row r="2" s="2" customFormat="1" ht="54" customHeight="1" spans="1:13">
      <c r="A2" s="7" t="s">
        <v>107</v>
      </c>
      <c r="B2" s="8"/>
      <c r="C2" s="9" t="s">
        <v>101</v>
      </c>
      <c r="D2" s="10" t="s">
        <v>102</v>
      </c>
      <c r="E2" s="10"/>
      <c r="F2" s="10"/>
      <c r="G2" s="10"/>
      <c r="H2" s="10"/>
      <c r="I2" s="10"/>
      <c r="J2" s="10"/>
      <c r="K2" s="10"/>
      <c r="L2" s="17"/>
      <c r="M2" s="18"/>
    </row>
    <row r="3" s="3" customFormat="1" ht="28" customHeight="1" spans="1:13">
      <c r="A3" s="11" t="s">
        <v>125</v>
      </c>
      <c r="B3" s="11" t="s">
        <v>126</v>
      </c>
      <c r="C3" s="11" t="s">
        <v>127</v>
      </c>
      <c r="D3" s="11" t="s">
        <v>128</v>
      </c>
      <c r="E3" s="11"/>
      <c r="F3" s="11"/>
      <c r="G3" s="11"/>
      <c r="H3" s="11" t="s">
        <v>129</v>
      </c>
      <c r="I3" s="11" t="s">
        <v>130</v>
      </c>
      <c r="J3" s="11" t="s">
        <v>131</v>
      </c>
      <c r="K3" s="19" t="s">
        <v>132</v>
      </c>
      <c r="L3" s="11" t="s">
        <v>133</v>
      </c>
      <c r="M3" s="11" t="s">
        <v>134</v>
      </c>
    </row>
    <row r="4" ht="31" customHeight="1" spans="1:13">
      <c r="A4" s="12">
        <v>1</v>
      </c>
      <c r="B4" s="12" t="s">
        <v>107</v>
      </c>
      <c r="C4" s="12" t="s">
        <v>118</v>
      </c>
      <c r="D4" s="13" t="s">
        <v>1708</v>
      </c>
      <c r="E4" s="13"/>
      <c r="F4" s="13"/>
      <c r="G4" s="13"/>
      <c r="H4" s="12" t="s">
        <v>1709</v>
      </c>
      <c r="I4" s="12" t="s">
        <v>1710</v>
      </c>
      <c r="J4" s="12">
        <v>52</v>
      </c>
      <c r="K4" s="12">
        <f>VLOOKUP(D4,'[1]result 1'!$A:$G,5,0)</f>
        <v>299.9</v>
      </c>
      <c r="L4" s="12" t="s">
        <v>140</v>
      </c>
      <c r="M4" s="12" t="s">
        <v>140</v>
      </c>
    </row>
    <row r="5" ht="31" customHeight="1" spans="1:13">
      <c r="A5" s="14">
        <v>2</v>
      </c>
      <c r="B5" s="14" t="s">
        <v>107</v>
      </c>
      <c r="C5" s="14" t="s">
        <v>143</v>
      </c>
      <c r="D5" s="15" t="s">
        <v>1711</v>
      </c>
      <c r="E5" s="15"/>
      <c r="F5" s="15"/>
      <c r="G5" s="15"/>
      <c r="H5" s="14" t="s">
        <v>787</v>
      </c>
      <c r="I5" s="14" t="s">
        <v>1712</v>
      </c>
      <c r="J5" s="14">
        <v>31</v>
      </c>
      <c r="K5" s="14">
        <f>VLOOKUP(D5,'[1]result 1'!$A:$G,5,0)</f>
        <v>299.9</v>
      </c>
      <c r="L5" s="14" t="s">
        <v>140</v>
      </c>
      <c r="M5" s="14" t="s">
        <v>140</v>
      </c>
    </row>
    <row r="6" ht="31" customHeight="1" spans="1:13">
      <c r="A6" s="12">
        <v>3</v>
      </c>
      <c r="B6" s="12" t="s">
        <v>107</v>
      </c>
      <c r="C6" s="12" t="s">
        <v>118</v>
      </c>
      <c r="D6" s="13" t="s">
        <v>1713</v>
      </c>
      <c r="E6" s="13"/>
      <c r="F6" s="13"/>
      <c r="G6" s="13"/>
      <c r="H6" s="12" t="s">
        <v>1697</v>
      </c>
      <c r="I6" s="12" t="s">
        <v>243</v>
      </c>
      <c r="J6" s="12" t="s">
        <v>244</v>
      </c>
      <c r="K6" s="12">
        <f>VLOOKUP(D6,'[1]result 1'!$A:$G,5,0)</f>
        <v>299.9</v>
      </c>
      <c r="L6" s="12" t="s">
        <v>1714</v>
      </c>
      <c r="M6" s="12" t="s">
        <v>140</v>
      </c>
    </row>
    <row r="7" ht="31" customHeight="1" spans="1:13">
      <c r="A7" s="14">
        <v>4</v>
      </c>
      <c r="B7" s="14" t="s">
        <v>107</v>
      </c>
      <c r="C7" s="14" t="s">
        <v>143</v>
      </c>
      <c r="D7" s="15" t="s">
        <v>1715</v>
      </c>
      <c r="E7" s="15"/>
      <c r="F7" s="15"/>
      <c r="G7" s="15"/>
      <c r="H7" s="14" t="s">
        <v>1716</v>
      </c>
      <c r="I7" s="14" t="s">
        <v>243</v>
      </c>
      <c r="J7" s="14" t="s">
        <v>244</v>
      </c>
      <c r="K7" s="14">
        <f>VLOOKUP(D7,'[1]result 1'!$A:$G,5,0)</f>
        <v>199.9</v>
      </c>
      <c r="L7" s="14" t="s">
        <v>1714</v>
      </c>
      <c r="M7" s="14" t="s">
        <v>140</v>
      </c>
    </row>
  </sheetData>
  <mergeCells count="6">
    <mergeCell ref="A1:L1"/>
    <mergeCell ref="A2:B2"/>
    <mergeCell ref="D4:G4"/>
    <mergeCell ref="D5:G5"/>
    <mergeCell ref="D6:G6"/>
    <mergeCell ref="D7:G7"/>
  </mergeCells>
  <hyperlinks>
    <hyperlink ref="A2:B2" location="专栏栏目!A1" display="专栏栏目"/>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6"/>
  <sheetViews>
    <sheetView topLeftCell="A35" workbookViewId="0">
      <selection activeCell="D53" sqref="D53:G53"/>
    </sheetView>
  </sheetViews>
  <sheetFormatPr defaultColWidth="9" defaultRowHeight="13.5"/>
  <cols>
    <col min="1" max="7" width="15.75" customWidth="1"/>
    <col min="8" max="8" width="15.75" style="4" customWidth="1"/>
    <col min="9" max="9" width="19" style="4" customWidth="1"/>
    <col min="10" max="10" width="15.375" style="4" customWidth="1"/>
    <col min="11" max="11" width="22.625" style="4" customWidth="1"/>
    <col min="12" max="12" width="15.75" style="4" customWidth="1"/>
  </cols>
  <sheetData>
    <row r="1" s="1" customFormat="1" ht="71" customHeight="1" spans="1:12">
      <c r="A1" s="5" t="s">
        <v>0</v>
      </c>
      <c r="B1" s="6"/>
      <c r="C1" s="6"/>
      <c r="D1" s="6"/>
      <c r="E1" s="6"/>
      <c r="F1" s="6"/>
      <c r="G1" s="6"/>
      <c r="H1" s="6"/>
      <c r="I1" s="6"/>
      <c r="J1" s="6"/>
      <c r="K1" s="6"/>
      <c r="L1" s="6"/>
    </row>
    <row r="2" s="2" customFormat="1" ht="55" customHeight="1" spans="1:12">
      <c r="A2" s="20" t="s">
        <v>1994</v>
      </c>
      <c r="B2" s="21"/>
      <c r="C2" s="22" t="s">
        <v>117</v>
      </c>
      <c r="D2" s="23" t="s">
        <v>118</v>
      </c>
      <c r="E2" s="23" t="s">
        <v>119</v>
      </c>
      <c r="F2" s="23" t="s">
        <v>120</v>
      </c>
      <c r="G2" s="23" t="s">
        <v>121</v>
      </c>
      <c r="H2" s="23" t="s">
        <v>122</v>
      </c>
      <c r="I2" s="23" t="s">
        <v>55</v>
      </c>
      <c r="J2" s="23" t="s">
        <v>123</v>
      </c>
      <c r="K2" s="23" t="s">
        <v>124</v>
      </c>
      <c r="L2" s="24"/>
    </row>
    <row r="3" s="3" customFormat="1" ht="28" customHeight="1" spans="1:13">
      <c r="A3" s="11" t="s">
        <v>125</v>
      </c>
      <c r="B3" s="11" t="s">
        <v>126</v>
      </c>
      <c r="C3" s="11" t="s">
        <v>1995</v>
      </c>
      <c r="D3" s="11" t="s">
        <v>128</v>
      </c>
      <c r="E3" s="11"/>
      <c r="F3" s="11"/>
      <c r="G3" s="11"/>
      <c r="H3" s="11" t="s">
        <v>129</v>
      </c>
      <c r="I3" s="11" t="s">
        <v>1996</v>
      </c>
      <c r="J3" s="11" t="s">
        <v>1997</v>
      </c>
      <c r="K3" s="11" t="s">
        <v>1998</v>
      </c>
      <c r="L3" s="11" t="s">
        <v>133</v>
      </c>
      <c r="M3" s="11" t="s">
        <v>134</v>
      </c>
    </row>
    <row r="4" ht="29" customHeight="1" spans="1:13">
      <c r="A4" s="12">
        <v>1</v>
      </c>
      <c r="B4" s="12" t="s">
        <v>1994</v>
      </c>
      <c r="C4" s="12" t="s">
        <v>118</v>
      </c>
      <c r="D4" s="13" t="s">
        <v>1999</v>
      </c>
      <c r="E4" s="13"/>
      <c r="F4" s="13"/>
      <c r="G4" s="13"/>
      <c r="H4" s="12" t="s">
        <v>2000</v>
      </c>
      <c r="I4" s="95" t="s">
        <v>2001</v>
      </c>
      <c r="J4" s="12" t="s">
        <v>2002</v>
      </c>
      <c r="K4" s="12">
        <v>365</v>
      </c>
      <c r="L4" s="12" t="s">
        <v>1714</v>
      </c>
      <c r="M4" s="12" t="s">
        <v>2003</v>
      </c>
    </row>
    <row r="5" ht="29" customHeight="1" spans="1:13">
      <c r="A5" s="14">
        <v>2</v>
      </c>
      <c r="B5" s="14" t="s">
        <v>1994</v>
      </c>
      <c r="C5" s="14" t="s">
        <v>118</v>
      </c>
      <c r="D5" s="15" t="s">
        <v>2004</v>
      </c>
      <c r="E5" s="15"/>
      <c r="F5" s="15"/>
      <c r="G5" s="15"/>
      <c r="H5" s="14" t="s">
        <v>2000</v>
      </c>
      <c r="I5" s="96" t="s">
        <v>2001</v>
      </c>
      <c r="J5" s="14" t="s">
        <v>2005</v>
      </c>
      <c r="K5" s="14">
        <v>365</v>
      </c>
      <c r="L5" s="14" t="s">
        <v>1714</v>
      </c>
      <c r="M5" s="14" t="s">
        <v>2006</v>
      </c>
    </row>
    <row r="6" ht="30" customHeight="1" spans="1:13">
      <c r="A6" s="12">
        <v>3</v>
      </c>
      <c r="B6" s="12" t="s">
        <v>1994</v>
      </c>
      <c r="C6" s="12" t="s">
        <v>117</v>
      </c>
      <c r="D6" s="13" t="s">
        <v>2007</v>
      </c>
      <c r="E6" s="13"/>
      <c r="F6" s="13"/>
      <c r="G6" s="13"/>
      <c r="H6" s="12" t="s">
        <v>2000</v>
      </c>
      <c r="I6" s="95" t="s">
        <v>2008</v>
      </c>
      <c r="J6" s="12" t="s">
        <v>2009</v>
      </c>
      <c r="K6" s="12">
        <v>2180</v>
      </c>
      <c r="L6" s="12" t="s">
        <v>1714</v>
      </c>
      <c r="M6" s="12" t="s">
        <v>2003</v>
      </c>
    </row>
    <row r="7" ht="30" customHeight="1" spans="1:13">
      <c r="A7" s="14">
        <v>4</v>
      </c>
      <c r="B7" s="14" t="s">
        <v>1994</v>
      </c>
      <c r="C7" s="14" t="s">
        <v>118</v>
      </c>
      <c r="D7" s="15" t="s">
        <v>2010</v>
      </c>
      <c r="E7" s="15"/>
      <c r="F7" s="15"/>
      <c r="G7" s="15"/>
      <c r="H7" s="14" t="s">
        <v>2000</v>
      </c>
      <c r="I7" s="96" t="s">
        <v>2011</v>
      </c>
      <c r="J7" s="14" t="s">
        <v>2012</v>
      </c>
      <c r="K7" s="14">
        <v>1299.9</v>
      </c>
      <c r="L7" s="14" t="s">
        <v>1714</v>
      </c>
      <c r="M7" s="14" t="s">
        <v>2003</v>
      </c>
    </row>
    <row r="8" ht="30" customHeight="1" spans="1:13">
      <c r="A8" s="12">
        <v>5</v>
      </c>
      <c r="B8" s="12" t="s">
        <v>1994</v>
      </c>
      <c r="C8" s="12" t="s">
        <v>119</v>
      </c>
      <c r="D8" s="13" t="s">
        <v>2013</v>
      </c>
      <c r="E8" s="13"/>
      <c r="F8" s="13"/>
      <c r="G8" s="13"/>
      <c r="H8" s="12" t="s">
        <v>2000</v>
      </c>
      <c r="I8" s="95" t="s">
        <v>2014</v>
      </c>
      <c r="J8" s="12" t="s">
        <v>2015</v>
      </c>
      <c r="K8" s="12">
        <v>1299.9</v>
      </c>
      <c r="L8" s="12" t="s">
        <v>1714</v>
      </c>
      <c r="M8" s="12" t="s">
        <v>2003</v>
      </c>
    </row>
    <row r="9" ht="30" customHeight="1" spans="1:13">
      <c r="A9" s="14">
        <v>6</v>
      </c>
      <c r="B9" s="14" t="s">
        <v>1994</v>
      </c>
      <c r="C9" s="14" t="s">
        <v>120</v>
      </c>
      <c r="D9" s="15" t="s">
        <v>2016</v>
      </c>
      <c r="E9" s="15"/>
      <c r="F9" s="15"/>
      <c r="G9" s="15"/>
      <c r="H9" s="14" t="s">
        <v>2000</v>
      </c>
      <c r="I9" s="96" t="s">
        <v>2017</v>
      </c>
      <c r="J9" s="14" t="s">
        <v>2018</v>
      </c>
      <c r="K9" s="14">
        <v>999.9</v>
      </c>
      <c r="L9" s="14" t="s">
        <v>1714</v>
      </c>
      <c r="M9" s="14" t="s">
        <v>2003</v>
      </c>
    </row>
    <row r="10" ht="30" customHeight="1" spans="1:13">
      <c r="A10" s="12">
        <v>7</v>
      </c>
      <c r="B10" s="12" t="s">
        <v>1994</v>
      </c>
      <c r="C10" s="12" t="s">
        <v>118</v>
      </c>
      <c r="D10" s="13" t="s">
        <v>2019</v>
      </c>
      <c r="E10" s="13"/>
      <c r="F10" s="13"/>
      <c r="G10" s="13"/>
      <c r="H10" s="12" t="s">
        <v>226</v>
      </c>
      <c r="I10" s="95" t="s">
        <v>2020</v>
      </c>
      <c r="J10" s="12" t="s">
        <v>2021</v>
      </c>
      <c r="K10" s="12">
        <v>999.9</v>
      </c>
      <c r="L10" s="12" t="s">
        <v>1714</v>
      </c>
      <c r="M10" s="12" t="s">
        <v>2003</v>
      </c>
    </row>
    <row r="11" ht="30" customHeight="1" spans="1:13">
      <c r="A11" s="14">
        <v>8</v>
      </c>
      <c r="B11" s="14" t="s">
        <v>1994</v>
      </c>
      <c r="C11" s="14" t="s">
        <v>118</v>
      </c>
      <c r="D11" s="15" t="s">
        <v>2022</v>
      </c>
      <c r="E11" s="15"/>
      <c r="F11" s="15"/>
      <c r="G11" s="15"/>
      <c r="H11" s="14" t="s">
        <v>2000</v>
      </c>
      <c r="I11" s="96" t="s">
        <v>2023</v>
      </c>
      <c r="J11" s="14" t="s">
        <v>2024</v>
      </c>
      <c r="K11" s="14">
        <v>699.9</v>
      </c>
      <c r="L11" s="14" t="s">
        <v>1714</v>
      </c>
      <c r="M11" s="14" t="s">
        <v>2003</v>
      </c>
    </row>
    <row r="12" ht="30" customHeight="1" spans="1:13">
      <c r="A12" s="12">
        <v>9</v>
      </c>
      <c r="B12" s="12" t="s">
        <v>1994</v>
      </c>
      <c r="C12" s="12" t="s">
        <v>118</v>
      </c>
      <c r="D12" s="13" t="s">
        <v>2025</v>
      </c>
      <c r="E12" s="13"/>
      <c r="F12" s="13"/>
      <c r="G12" s="13"/>
      <c r="H12" s="12" t="s">
        <v>2000</v>
      </c>
      <c r="I12" s="95" t="s">
        <v>2026</v>
      </c>
      <c r="J12" s="12" t="s">
        <v>2024</v>
      </c>
      <c r="K12" s="12">
        <v>699.9</v>
      </c>
      <c r="L12" s="12" t="s">
        <v>1714</v>
      </c>
      <c r="M12" s="12" t="s">
        <v>2003</v>
      </c>
    </row>
    <row r="13" ht="30" customHeight="1" spans="1:13">
      <c r="A13" s="14">
        <v>10</v>
      </c>
      <c r="B13" s="14" t="s">
        <v>1994</v>
      </c>
      <c r="C13" s="14" t="s">
        <v>118</v>
      </c>
      <c r="D13" s="15" t="s">
        <v>2027</v>
      </c>
      <c r="E13" s="15"/>
      <c r="F13" s="15"/>
      <c r="G13" s="15"/>
      <c r="H13" s="14" t="s">
        <v>2000</v>
      </c>
      <c r="I13" s="96" t="s">
        <v>2028</v>
      </c>
      <c r="J13" s="14" t="s">
        <v>2029</v>
      </c>
      <c r="K13" s="14">
        <v>499.9</v>
      </c>
      <c r="L13" s="14" t="s">
        <v>1714</v>
      </c>
      <c r="M13" s="14" t="s">
        <v>2003</v>
      </c>
    </row>
    <row r="14" ht="30" customHeight="1" spans="1:13">
      <c r="A14" s="12">
        <v>11</v>
      </c>
      <c r="B14" s="12" t="s">
        <v>1994</v>
      </c>
      <c r="C14" s="12" t="s">
        <v>121</v>
      </c>
      <c r="D14" s="13" t="s">
        <v>2030</v>
      </c>
      <c r="E14" s="13"/>
      <c r="F14" s="13"/>
      <c r="G14" s="13"/>
      <c r="H14" s="12" t="s">
        <v>2000</v>
      </c>
      <c r="I14" s="95" t="s">
        <v>2031</v>
      </c>
      <c r="J14" s="12" t="s">
        <v>2032</v>
      </c>
      <c r="K14" s="12">
        <v>499.9</v>
      </c>
      <c r="L14" s="12" t="s">
        <v>1714</v>
      </c>
      <c r="M14" s="12" t="s">
        <v>2003</v>
      </c>
    </row>
    <row r="15" ht="30" customHeight="1" spans="1:13">
      <c r="A15" s="14">
        <v>12</v>
      </c>
      <c r="B15" s="14" t="s">
        <v>1994</v>
      </c>
      <c r="C15" s="14" t="s">
        <v>118</v>
      </c>
      <c r="D15" s="15" t="s">
        <v>2033</v>
      </c>
      <c r="E15" s="15"/>
      <c r="F15" s="15"/>
      <c r="G15" s="15"/>
      <c r="H15" s="14" t="s">
        <v>490</v>
      </c>
      <c r="I15" s="96" t="s">
        <v>2034</v>
      </c>
      <c r="J15" s="14" t="s">
        <v>2035</v>
      </c>
      <c r="K15" s="14">
        <v>399.9</v>
      </c>
      <c r="L15" s="14" t="s">
        <v>1714</v>
      </c>
      <c r="M15" s="14" t="s">
        <v>2003</v>
      </c>
    </row>
    <row r="16" ht="30" customHeight="1" spans="1:13">
      <c r="A16" s="12">
        <v>13</v>
      </c>
      <c r="B16" s="12" t="s">
        <v>1994</v>
      </c>
      <c r="C16" s="12" t="s">
        <v>122</v>
      </c>
      <c r="D16" s="13" t="s">
        <v>2036</v>
      </c>
      <c r="E16" s="13"/>
      <c r="F16" s="13"/>
      <c r="G16" s="13"/>
      <c r="H16" s="12" t="s">
        <v>2000</v>
      </c>
      <c r="I16" s="95" t="s">
        <v>2037</v>
      </c>
      <c r="J16" s="12" t="s">
        <v>2038</v>
      </c>
      <c r="K16" s="12">
        <v>666</v>
      </c>
      <c r="L16" s="12" t="s">
        <v>1714</v>
      </c>
      <c r="M16" s="12" t="s">
        <v>2003</v>
      </c>
    </row>
    <row r="17" ht="30" customHeight="1" spans="1:13">
      <c r="A17" s="14">
        <v>14</v>
      </c>
      <c r="B17" s="14" t="s">
        <v>1994</v>
      </c>
      <c r="C17" s="14" t="s">
        <v>117</v>
      </c>
      <c r="D17" s="15" t="s">
        <v>2039</v>
      </c>
      <c r="E17" s="15"/>
      <c r="F17" s="15"/>
      <c r="G17" s="15"/>
      <c r="H17" s="14" t="s">
        <v>2000</v>
      </c>
      <c r="I17" s="96" t="s">
        <v>2040</v>
      </c>
      <c r="J17" s="14" t="s">
        <v>2029</v>
      </c>
      <c r="K17" s="14">
        <v>499</v>
      </c>
      <c r="L17" s="14" t="s">
        <v>1714</v>
      </c>
      <c r="M17" s="14" t="s">
        <v>2003</v>
      </c>
    </row>
    <row r="18" ht="30" customHeight="1" spans="1:13">
      <c r="A18" s="12">
        <v>15</v>
      </c>
      <c r="B18" s="12" t="s">
        <v>1994</v>
      </c>
      <c r="C18" s="12" t="s">
        <v>118</v>
      </c>
      <c r="D18" s="13" t="s">
        <v>2041</v>
      </c>
      <c r="E18" s="13"/>
      <c r="F18" s="13"/>
      <c r="G18" s="13"/>
      <c r="H18" s="12" t="s">
        <v>2000</v>
      </c>
      <c r="I18" s="95" t="s">
        <v>2042</v>
      </c>
      <c r="J18" s="12" t="s">
        <v>2043</v>
      </c>
      <c r="K18" s="12">
        <v>479</v>
      </c>
      <c r="L18" s="12" t="s">
        <v>1714</v>
      </c>
      <c r="M18" s="12" t="s">
        <v>2003</v>
      </c>
    </row>
    <row r="19" ht="30" customHeight="1" spans="1:13">
      <c r="A19" s="14">
        <v>16</v>
      </c>
      <c r="B19" s="14" t="s">
        <v>1994</v>
      </c>
      <c r="C19" s="14" t="s">
        <v>118</v>
      </c>
      <c r="D19" s="15" t="s">
        <v>2044</v>
      </c>
      <c r="E19" s="15"/>
      <c r="F19" s="15"/>
      <c r="G19" s="15"/>
      <c r="H19" s="14" t="s">
        <v>2000</v>
      </c>
      <c r="I19" s="96" t="s">
        <v>2045</v>
      </c>
      <c r="J19" s="14" t="s">
        <v>2046</v>
      </c>
      <c r="K19" s="14">
        <v>306</v>
      </c>
      <c r="L19" s="14" t="s">
        <v>1714</v>
      </c>
      <c r="M19" s="14" t="s">
        <v>2003</v>
      </c>
    </row>
    <row r="20" ht="30" customHeight="1" spans="1:13">
      <c r="A20" s="12">
        <v>17</v>
      </c>
      <c r="B20" s="12" t="s">
        <v>1994</v>
      </c>
      <c r="C20" s="12" t="s">
        <v>123</v>
      </c>
      <c r="D20" s="13" t="s">
        <v>2047</v>
      </c>
      <c r="E20" s="13"/>
      <c r="F20" s="13"/>
      <c r="G20" s="13"/>
      <c r="H20" s="12" t="s">
        <v>2000</v>
      </c>
      <c r="I20" s="95" t="s">
        <v>2048</v>
      </c>
      <c r="J20" s="12" t="s">
        <v>2049</v>
      </c>
      <c r="K20" s="12">
        <v>738</v>
      </c>
      <c r="L20" s="12" t="s">
        <v>1714</v>
      </c>
      <c r="M20" s="12" t="s">
        <v>2003</v>
      </c>
    </row>
    <row r="21" ht="30" customHeight="1" spans="1:13">
      <c r="A21" s="14">
        <v>18</v>
      </c>
      <c r="B21" s="14" t="s">
        <v>1994</v>
      </c>
      <c r="C21" s="14" t="s">
        <v>55</v>
      </c>
      <c r="D21" s="15" t="s">
        <v>2050</v>
      </c>
      <c r="E21" s="15"/>
      <c r="F21" s="15"/>
      <c r="G21" s="15"/>
      <c r="H21" s="14" t="s">
        <v>2000</v>
      </c>
      <c r="I21" s="96" t="s">
        <v>2051</v>
      </c>
      <c r="J21" s="14" t="s">
        <v>2052</v>
      </c>
      <c r="K21" s="14">
        <v>359.9</v>
      </c>
      <c r="L21" s="14" t="s">
        <v>1714</v>
      </c>
      <c r="M21" s="14" t="s">
        <v>2003</v>
      </c>
    </row>
    <row r="22" ht="30" customHeight="1" spans="1:13">
      <c r="A22" s="12">
        <v>19</v>
      </c>
      <c r="B22" s="12" t="s">
        <v>1994</v>
      </c>
      <c r="C22" s="12" t="s">
        <v>123</v>
      </c>
      <c r="D22" s="13" t="s">
        <v>2053</v>
      </c>
      <c r="E22" s="13"/>
      <c r="F22" s="13"/>
      <c r="G22" s="13"/>
      <c r="H22" s="12" t="s">
        <v>2000</v>
      </c>
      <c r="I22" s="95" t="s">
        <v>2054</v>
      </c>
      <c r="J22" s="12" t="s">
        <v>2029</v>
      </c>
      <c r="K22" s="12">
        <v>618</v>
      </c>
      <c r="L22" s="12" t="s">
        <v>1714</v>
      </c>
      <c r="M22" s="12" t="s">
        <v>2003</v>
      </c>
    </row>
    <row r="23" ht="30" customHeight="1" spans="1:13">
      <c r="A23" s="14">
        <v>20</v>
      </c>
      <c r="B23" s="14" t="s">
        <v>1994</v>
      </c>
      <c r="C23" s="14" t="s">
        <v>124</v>
      </c>
      <c r="D23" s="15" t="s">
        <v>2055</v>
      </c>
      <c r="E23" s="15"/>
      <c r="F23" s="15"/>
      <c r="G23" s="15"/>
      <c r="H23" s="14" t="s">
        <v>2000</v>
      </c>
      <c r="I23" s="96" t="s">
        <v>2056</v>
      </c>
      <c r="J23" s="14" t="s">
        <v>2029</v>
      </c>
      <c r="K23" s="14">
        <v>666</v>
      </c>
      <c r="L23" s="14" t="s">
        <v>1714</v>
      </c>
      <c r="M23" s="14" t="s">
        <v>2003</v>
      </c>
    </row>
    <row r="24" ht="30" customHeight="1" spans="1:13">
      <c r="A24" s="12">
        <v>21</v>
      </c>
      <c r="B24" s="12" t="s">
        <v>1994</v>
      </c>
      <c r="C24" s="12" t="s">
        <v>120</v>
      </c>
      <c r="D24" s="13" t="s">
        <v>2057</v>
      </c>
      <c r="E24" s="13"/>
      <c r="F24" s="13"/>
      <c r="G24" s="13"/>
      <c r="H24" s="12" t="s">
        <v>2000</v>
      </c>
      <c r="I24" s="95" t="s">
        <v>2058</v>
      </c>
      <c r="J24" s="12" t="s">
        <v>2043</v>
      </c>
      <c r="K24" s="12">
        <v>539</v>
      </c>
      <c r="L24" s="12" t="s">
        <v>1714</v>
      </c>
      <c r="M24" s="12" t="s">
        <v>2003</v>
      </c>
    </row>
    <row r="25" customFormat="1" ht="30" customHeight="1" spans="1:13">
      <c r="A25" s="14">
        <v>22</v>
      </c>
      <c r="B25" s="14" t="s">
        <v>1994</v>
      </c>
      <c r="C25" s="14" t="s">
        <v>118</v>
      </c>
      <c r="D25" s="15" t="s">
        <v>2059</v>
      </c>
      <c r="E25" s="15"/>
      <c r="F25" s="15"/>
      <c r="G25" s="15"/>
      <c r="H25" s="14" t="s">
        <v>2000</v>
      </c>
      <c r="I25" s="97" t="s">
        <v>2060</v>
      </c>
      <c r="J25" s="14" t="s">
        <v>2024</v>
      </c>
      <c r="K25" s="14">
        <v>999</v>
      </c>
      <c r="L25" s="14" t="s">
        <v>1714</v>
      </c>
      <c r="M25" s="14" t="s">
        <v>2003</v>
      </c>
    </row>
    <row r="26" ht="30" customHeight="1" spans="1:13">
      <c r="A26" s="12">
        <v>23</v>
      </c>
      <c r="B26" s="12" t="s">
        <v>1994</v>
      </c>
      <c r="C26" s="12" t="s">
        <v>120</v>
      </c>
      <c r="D26" s="13" t="s">
        <v>2061</v>
      </c>
      <c r="E26" s="13"/>
      <c r="F26" s="13"/>
      <c r="G26" s="13"/>
      <c r="H26" s="12" t="s">
        <v>2000</v>
      </c>
      <c r="I26" s="95" t="s">
        <v>2062</v>
      </c>
      <c r="J26" s="12" t="s">
        <v>2063</v>
      </c>
      <c r="K26" s="12">
        <v>288</v>
      </c>
      <c r="L26" s="12" t="s">
        <v>1714</v>
      </c>
      <c r="M26" s="12" t="s">
        <v>2003</v>
      </c>
    </row>
    <row r="27" customFormat="1" ht="30" customHeight="1" spans="1:13">
      <c r="A27" s="14">
        <v>24</v>
      </c>
      <c r="B27" s="14" t="s">
        <v>1994</v>
      </c>
      <c r="C27" s="14" t="s">
        <v>118</v>
      </c>
      <c r="D27" s="15" t="s">
        <v>2064</v>
      </c>
      <c r="E27" s="15"/>
      <c r="F27" s="15"/>
      <c r="G27" s="15"/>
      <c r="H27" s="14" t="s">
        <v>2000</v>
      </c>
      <c r="I27" s="97" t="s">
        <v>2065</v>
      </c>
      <c r="J27" s="14" t="s">
        <v>2043</v>
      </c>
      <c r="K27" s="14">
        <v>719</v>
      </c>
      <c r="L27" s="14" t="s">
        <v>1714</v>
      </c>
      <c r="M27" s="14" t="s">
        <v>2003</v>
      </c>
    </row>
    <row r="28" ht="30" customHeight="1" spans="1:13">
      <c r="A28" s="12">
        <v>25</v>
      </c>
      <c r="B28" s="12" t="s">
        <v>1994</v>
      </c>
      <c r="C28" s="12" t="s">
        <v>2066</v>
      </c>
      <c r="D28" s="13" t="s">
        <v>2067</v>
      </c>
      <c r="E28" s="13"/>
      <c r="F28" s="13"/>
      <c r="G28" s="13"/>
      <c r="H28" s="12" t="s">
        <v>2000</v>
      </c>
      <c r="I28" s="95" t="s">
        <v>2068</v>
      </c>
      <c r="J28" s="12" t="s">
        <v>2049</v>
      </c>
      <c r="K28" s="12">
        <v>395</v>
      </c>
      <c r="L28" s="12" t="s">
        <v>1714</v>
      </c>
      <c r="M28" s="12" t="s">
        <v>2003</v>
      </c>
    </row>
    <row r="29" customFormat="1" ht="30" customHeight="1" spans="1:13">
      <c r="A29" s="14">
        <v>26</v>
      </c>
      <c r="B29" s="14" t="s">
        <v>1994</v>
      </c>
      <c r="C29" s="14" t="s">
        <v>2066</v>
      </c>
      <c r="D29" s="15" t="s">
        <v>2069</v>
      </c>
      <c r="E29" s="15"/>
      <c r="F29" s="15"/>
      <c r="G29" s="15"/>
      <c r="H29" s="14" t="s">
        <v>2000</v>
      </c>
      <c r="I29" s="97" t="s">
        <v>2070</v>
      </c>
      <c r="J29" s="14" t="s">
        <v>2035</v>
      </c>
      <c r="K29" s="14">
        <v>379</v>
      </c>
      <c r="L29" s="14" t="s">
        <v>1714</v>
      </c>
      <c r="M29" s="14" t="s">
        <v>2003</v>
      </c>
    </row>
    <row r="30" ht="30" customHeight="1" spans="1:13">
      <c r="A30" s="12">
        <v>27</v>
      </c>
      <c r="B30" s="12" t="s">
        <v>1994</v>
      </c>
      <c r="C30" s="12" t="s">
        <v>2066</v>
      </c>
      <c r="D30" s="13" t="s">
        <v>2071</v>
      </c>
      <c r="E30" s="13"/>
      <c r="F30" s="13"/>
      <c r="G30" s="13"/>
      <c r="H30" s="12" t="s">
        <v>2000</v>
      </c>
      <c r="I30" s="95" t="s">
        <v>2072</v>
      </c>
      <c r="J30" s="12" t="s">
        <v>2046</v>
      </c>
      <c r="K30" s="12">
        <v>306</v>
      </c>
      <c r="L30" s="12" t="s">
        <v>1714</v>
      </c>
      <c r="M30" s="12" t="s">
        <v>2003</v>
      </c>
    </row>
    <row r="31" customFormat="1" ht="30" customHeight="1" spans="1:13">
      <c r="A31" s="14">
        <v>28</v>
      </c>
      <c r="B31" s="14" t="s">
        <v>1994</v>
      </c>
      <c r="C31" s="14" t="s">
        <v>143</v>
      </c>
      <c r="D31" s="15" t="s">
        <v>2073</v>
      </c>
      <c r="E31" s="15"/>
      <c r="F31" s="15"/>
      <c r="G31" s="15"/>
      <c r="H31" s="14" t="s">
        <v>2000</v>
      </c>
      <c r="I31" s="97" t="s">
        <v>2074</v>
      </c>
      <c r="J31" s="14" t="s">
        <v>2063</v>
      </c>
      <c r="K31" s="14">
        <v>239</v>
      </c>
      <c r="L31" s="14" t="s">
        <v>1714</v>
      </c>
      <c r="M31" s="14" t="s">
        <v>2003</v>
      </c>
    </row>
    <row r="32" ht="30" customHeight="1" spans="1:13">
      <c r="A32" s="12">
        <v>29</v>
      </c>
      <c r="B32" s="12" t="s">
        <v>1994</v>
      </c>
      <c r="C32" s="12" t="s">
        <v>118</v>
      </c>
      <c r="D32" s="13" t="s">
        <v>2075</v>
      </c>
      <c r="E32" s="13"/>
      <c r="F32" s="13"/>
      <c r="G32" s="13"/>
      <c r="H32" s="12" t="s">
        <v>2000</v>
      </c>
      <c r="I32" s="98" t="s">
        <v>2076</v>
      </c>
      <c r="J32" s="12" t="s">
        <v>2038</v>
      </c>
      <c r="K32" s="12">
        <v>406</v>
      </c>
      <c r="L32" s="12" t="s">
        <v>1714</v>
      </c>
      <c r="M32" s="12" t="s">
        <v>2003</v>
      </c>
    </row>
    <row r="33" customFormat="1" ht="30" customHeight="1" spans="1:13">
      <c r="A33" s="14">
        <v>30</v>
      </c>
      <c r="B33" s="14" t="s">
        <v>1994</v>
      </c>
      <c r="C33" s="14" t="s">
        <v>2077</v>
      </c>
      <c r="D33" s="15" t="s">
        <v>2078</v>
      </c>
      <c r="E33" s="15"/>
      <c r="F33" s="15"/>
      <c r="G33" s="15"/>
      <c r="H33" s="14" t="s">
        <v>2000</v>
      </c>
      <c r="I33" s="96" t="s">
        <v>2079</v>
      </c>
      <c r="J33" s="14" t="s">
        <v>2063</v>
      </c>
      <c r="K33" s="14">
        <v>99</v>
      </c>
      <c r="L33" s="14" t="s">
        <v>1714</v>
      </c>
      <c r="M33" s="14" t="s">
        <v>2003</v>
      </c>
    </row>
    <row r="34" ht="30" customHeight="1" spans="1:13">
      <c r="A34" s="12">
        <v>31</v>
      </c>
      <c r="B34" s="12" t="s">
        <v>1994</v>
      </c>
      <c r="C34" s="12" t="s">
        <v>118</v>
      </c>
      <c r="D34" s="13" t="s">
        <v>2080</v>
      </c>
      <c r="E34" s="13"/>
      <c r="F34" s="13"/>
      <c r="G34" s="13"/>
      <c r="H34" s="12" t="s">
        <v>2000</v>
      </c>
      <c r="I34" s="95" t="s">
        <v>2081</v>
      </c>
      <c r="J34" s="12" t="s">
        <v>2052</v>
      </c>
      <c r="K34" s="12">
        <v>636</v>
      </c>
      <c r="L34" s="12" t="s">
        <v>1714</v>
      </c>
      <c r="M34" s="12" t="s">
        <v>2003</v>
      </c>
    </row>
    <row r="35" customFormat="1" ht="30" customHeight="1" spans="1:13">
      <c r="A35" s="14">
        <v>32</v>
      </c>
      <c r="B35" s="14" t="s">
        <v>1994</v>
      </c>
      <c r="C35" s="14" t="s">
        <v>120</v>
      </c>
      <c r="D35" s="15" t="s">
        <v>2082</v>
      </c>
      <c r="E35" s="15"/>
      <c r="F35" s="15"/>
      <c r="G35" s="15"/>
      <c r="H35" s="14" t="s">
        <v>2000</v>
      </c>
      <c r="I35" s="96" t="s">
        <v>2083</v>
      </c>
      <c r="J35" s="14" t="s">
        <v>2063</v>
      </c>
      <c r="K35" s="14">
        <v>192</v>
      </c>
      <c r="L35" s="14" t="s">
        <v>1714</v>
      </c>
      <c r="M35" s="14" t="s">
        <v>2003</v>
      </c>
    </row>
    <row r="36" ht="30" customHeight="1" spans="1:13">
      <c r="A36" s="12">
        <v>33</v>
      </c>
      <c r="B36" s="12" t="s">
        <v>1994</v>
      </c>
      <c r="C36" s="12" t="s">
        <v>123</v>
      </c>
      <c r="D36" s="13" t="s">
        <v>2084</v>
      </c>
      <c r="E36" s="13"/>
      <c r="F36" s="13"/>
      <c r="G36" s="13"/>
      <c r="H36" s="12" t="s">
        <v>2000</v>
      </c>
      <c r="I36" s="95" t="s">
        <v>2085</v>
      </c>
      <c r="J36" s="12" t="s">
        <v>2086</v>
      </c>
      <c r="K36" s="12">
        <v>185</v>
      </c>
      <c r="L36" s="12" t="s">
        <v>1714</v>
      </c>
      <c r="M36" s="12" t="s">
        <v>2003</v>
      </c>
    </row>
    <row r="37" customFormat="1" ht="30" customHeight="1" spans="1:13">
      <c r="A37" s="14">
        <v>34</v>
      </c>
      <c r="B37" s="14" t="s">
        <v>1994</v>
      </c>
      <c r="C37" s="14" t="s">
        <v>119</v>
      </c>
      <c r="D37" s="15" t="s">
        <v>2087</v>
      </c>
      <c r="E37" s="15"/>
      <c r="F37" s="15"/>
      <c r="G37" s="15"/>
      <c r="H37" s="14" t="s">
        <v>2000</v>
      </c>
      <c r="I37" s="96" t="s">
        <v>2088</v>
      </c>
      <c r="J37" s="14" t="s">
        <v>2018</v>
      </c>
      <c r="K37" s="14">
        <v>1229</v>
      </c>
      <c r="L37" s="14" t="s">
        <v>1714</v>
      </c>
      <c r="M37" s="14" t="s">
        <v>2003</v>
      </c>
    </row>
    <row r="38" ht="30" customHeight="1" spans="1:13">
      <c r="A38" s="12">
        <v>35</v>
      </c>
      <c r="B38" s="12" t="s">
        <v>1994</v>
      </c>
      <c r="C38" s="12" t="s">
        <v>118</v>
      </c>
      <c r="D38" s="13" t="s">
        <v>2089</v>
      </c>
      <c r="E38" s="13"/>
      <c r="F38" s="13"/>
      <c r="G38" s="13"/>
      <c r="H38" s="12" t="s">
        <v>2000</v>
      </c>
      <c r="I38" s="95" t="s">
        <v>2090</v>
      </c>
      <c r="J38" s="12" t="s">
        <v>2063</v>
      </c>
      <c r="K38" s="12">
        <v>455</v>
      </c>
      <c r="L38" s="12" t="s">
        <v>1714</v>
      </c>
      <c r="M38" s="12" t="s">
        <v>2003</v>
      </c>
    </row>
    <row r="39" customFormat="1" ht="30" customHeight="1" spans="1:13">
      <c r="A39" s="14">
        <v>36</v>
      </c>
      <c r="B39" s="14" t="s">
        <v>1994</v>
      </c>
      <c r="C39" s="14" t="s">
        <v>119</v>
      </c>
      <c r="D39" s="15" t="s">
        <v>2091</v>
      </c>
      <c r="E39" s="15"/>
      <c r="F39" s="15"/>
      <c r="G39" s="15"/>
      <c r="H39" s="14" t="s">
        <v>2000</v>
      </c>
      <c r="I39" s="96" t="s">
        <v>2092</v>
      </c>
      <c r="J39" s="14" t="s">
        <v>2086</v>
      </c>
      <c r="K39" s="14">
        <v>209</v>
      </c>
      <c r="L39" s="14" t="s">
        <v>1714</v>
      </c>
      <c r="M39" s="14" t="s">
        <v>2003</v>
      </c>
    </row>
    <row r="40" ht="26" customHeight="1" spans="1:13">
      <c r="A40" s="12">
        <v>37</v>
      </c>
      <c r="B40" s="12" t="s">
        <v>1994</v>
      </c>
      <c r="C40" s="12" t="s">
        <v>121</v>
      </c>
      <c r="D40" s="13" t="s">
        <v>2093</v>
      </c>
      <c r="E40" s="13"/>
      <c r="F40" s="13"/>
      <c r="G40" s="13"/>
      <c r="H40" s="12" t="s">
        <v>2000</v>
      </c>
      <c r="I40" s="95" t="s">
        <v>2094</v>
      </c>
      <c r="J40" s="12" t="s">
        <v>2035</v>
      </c>
      <c r="K40" s="12">
        <v>319</v>
      </c>
      <c r="L40" s="12" t="s">
        <v>1714</v>
      </c>
      <c r="M40" s="12" t="s">
        <v>2003</v>
      </c>
    </row>
    <row r="41" ht="30" customHeight="1" spans="1:13">
      <c r="A41" s="14">
        <v>38</v>
      </c>
      <c r="B41" s="14" t="s">
        <v>1994</v>
      </c>
      <c r="C41" s="14" t="s">
        <v>120</v>
      </c>
      <c r="D41" s="15" t="s">
        <v>2095</v>
      </c>
      <c r="E41" s="15"/>
      <c r="F41" s="15"/>
      <c r="G41" s="15"/>
      <c r="H41" s="14" t="s">
        <v>2000</v>
      </c>
      <c r="I41" s="96" t="s">
        <v>2096</v>
      </c>
      <c r="J41" s="14" t="s">
        <v>2029</v>
      </c>
      <c r="K41" s="14">
        <v>566</v>
      </c>
      <c r="L41" s="14" t="s">
        <v>1714</v>
      </c>
      <c r="M41" s="14" t="s">
        <v>2003</v>
      </c>
    </row>
    <row r="42" ht="26" customHeight="1" spans="1:13">
      <c r="A42" s="12">
        <v>39</v>
      </c>
      <c r="B42" s="12" t="s">
        <v>1994</v>
      </c>
      <c r="C42" s="12" t="s">
        <v>107</v>
      </c>
      <c r="D42" s="13" t="s">
        <v>2097</v>
      </c>
      <c r="E42" s="13"/>
      <c r="F42" s="13"/>
      <c r="G42" s="13"/>
      <c r="H42" s="12" t="s">
        <v>2000</v>
      </c>
      <c r="I42" s="95" t="s">
        <v>2098</v>
      </c>
      <c r="J42" s="12" t="s">
        <v>2032</v>
      </c>
      <c r="K42" s="12">
        <v>509</v>
      </c>
      <c r="L42" s="12" t="s">
        <v>1714</v>
      </c>
      <c r="M42" s="12" t="s">
        <v>2003</v>
      </c>
    </row>
    <row r="43" ht="27" customHeight="1" spans="1:13">
      <c r="A43" s="14">
        <v>40</v>
      </c>
      <c r="B43" s="14" t="s">
        <v>1994</v>
      </c>
      <c r="C43" s="14" t="s">
        <v>118</v>
      </c>
      <c r="D43" s="15" t="s">
        <v>2099</v>
      </c>
      <c r="E43" s="15"/>
      <c r="F43" s="15"/>
      <c r="G43" s="15"/>
      <c r="H43" s="14" t="s">
        <v>2000</v>
      </c>
      <c r="I43" s="96" t="s">
        <v>2100</v>
      </c>
      <c r="J43" s="14" t="s">
        <v>2035</v>
      </c>
      <c r="K43" s="14">
        <v>288</v>
      </c>
      <c r="L43" s="14" t="s">
        <v>1714</v>
      </c>
      <c r="M43" s="14" t="s">
        <v>2003</v>
      </c>
    </row>
    <row r="44" ht="27" customHeight="1" spans="1:13">
      <c r="A44" s="12">
        <v>41</v>
      </c>
      <c r="B44" s="12" t="s">
        <v>1994</v>
      </c>
      <c r="C44" s="12" t="s">
        <v>119</v>
      </c>
      <c r="D44" s="13" t="s">
        <v>2101</v>
      </c>
      <c r="E44" s="13"/>
      <c r="F44" s="13"/>
      <c r="G44" s="13"/>
      <c r="H44" s="12" t="s">
        <v>2000</v>
      </c>
      <c r="I44" s="95" t="s">
        <v>2102</v>
      </c>
      <c r="J44" s="12" t="s">
        <v>2052</v>
      </c>
      <c r="K44" s="12">
        <v>490</v>
      </c>
      <c r="L44" s="12" t="s">
        <v>1714</v>
      </c>
      <c r="M44" s="12" t="s">
        <v>2003</v>
      </c>
    </row>
    <row r="45" ht="27" customHeight="1" spans="1:13">
      <c r="A45" s="14">
        <v>42</v>
      </c>
      <c r="B45" s="14" t="s">
        <v>1994</v>
      </c>
      <c r="C45" s="14" t="s">
        <v>118</v>
      </c>
      <c r="D45" s="15" t="s">
        <v>2103</v>
      </c>
      <c r="E45" s="15"/>
      <c r="F45" s="15"/>
      <c r="G45" s="15"/>
      <c r="H45" s="14" t="s">
        <v>2000</v>
      </c>
      <c r="I45" s="96" t="s">
        <v>2104</v>
      </c>
      <c r="J45" s="14" t="s">
        <v>2046</v>
      </c>
      <c r="K45" s="14">
        <v>311</v>
      </c>
      <c r="L45" s="14" t="s">
        <v>1714</v>
      </c>
      <c r="M45" s="14" t="s">
        <v>2003</v>
      </c>
    </row>
    <row r="46" ht="27" customHeight="1" spans="1:13">
      <c r="A46" s="12">
        <v>43</v>
      </c>
      <c r="B46" s="12" t="s">
        <v>1994</v>
      </c>
      <c r="C46" s="12" t="s">
        <v>118</v>
      </c>
      <c r="D46" s="13" t="s">
        <v>2105</v>
      </c>
      <c r="E46" s="13"/>
      <c r="F46" s="13"/>
      <c r="G46" s="13"/>
      <c r="H46" s="12" t="s">
        <v>2000</v>
      </c>
      <c r="I46" s="95" t="s">
        <v>2106</v>
      </c>
      <c r="J46" s="12" t="s">
        <v>2038</v>
      </c>
      <c r="K46" s="12">
        <v>439</v>
      </c>
      <c r="L46" s="12" t="s">
        <v>1714</v>
      </c>
      <c r="M46" s="12" t="s">
        <v>2003</v>
      </c>
    </row>
    <row r="47" ht="27" customHeight="1" spans="1:13">
      <c r="A47" s="14">
        <v>44</v>
      </c>
      <c r="B47" s="14" t="s">
        <v>1994</v>
      </c>
      <c r="C47" s="14" t="s">
        <v>119</v>
      </c>
      <c r="D47" s="15" t="s">
        <v>2107</v>
      </c>
      <c r="E47" s="15"/>
      <c r="F47" s="15"/>
      <c r="G47" s="15"/>
      <c r="H47" s="14" t="s">
        <v>2000</v>
      </c>
      <c r="I47" s="96" t="s">
        <v>2108</v>
      </c>
      <c r="J47" s="14" t="s">
        <v>2024</v>
      </c>
      <c r="K47" s="14">
        <v>879</v>
      </c>
      <c r="L47" s="14" t="s">
        <v>1714</v>
      </c>
      <c r="M47" s="14" t="s">
        <v>2003</v>
      </c>
    </row>
    <row r="48" ht="27" customHeight="1" spans="1:16384">
      <c r="A48" s="12">
        <v>45</v>
      </c>
      <c r="B48" s="12" t="s">
        <v>1994</v>
      </c>
      <c r="C48" s="12" t="s">
        <v>118</v>
      </c>
      <c r="D48" s="13" t="s">
        <v>2109</v>
      </c>
      <c r="E48" s="13"/>
      <c r="F48" s="13"/>
      <c r="G48" s="13"/>
      <c r="H48" s="12" t="s">
        <v>2000</v>
      </c>
      <c r="I48" s="98" t="s">
        <v>2110</v>
      </c>
      <c r="J48" s="12" t="s">
        <v>2111</v>
      </c>
      <c r="K48" s="12">
        <v>509</v>
      </c>
      <c r="L48" s="12" t="s">
        <v>1714</v>
      </c>
      <c r="M48" s="12" t="s">
        <v>2003</v>
      </c>
      <c r="N48" s="99"/>
      <c r="O48" s="99"/>
      <c r="P48" s="99"/>
      <c r="Q48" s="100"/>
      <c r="R48" s="100"/>
      <c r="S48" s="100"/>
      <c r="T48" s="100"/>
      <c r="U48" s="99"/>
      <c r="V48" s="101"/>
      <c r="W48" s="99"/>
      <c r="X48" s="99"/>
      <c r="Y48" s="99"/>
      <c r="Z48" s="99"/>
      <c r="AA48" s="99"/>
      <c r="AB48" s="99"/>
      <c r="AC48" s="99"/>
      <c r="AD48" s="100"/>
      <c r="AE48" s="100"/>
      <c r="AF48" s="100"/>
      <c r="AG48" s="100"/>
      <c r="AH48" s="12"/>
      <c r="AI48" s="95"/>
      <c r="AJ48" s="12"/>
      <c r="AK48" s="12"/>
      <c r="AL48" s="12"/>
      <c r="AM48" s="12"/>
      <c r="AN48" s="12"/>
      <c r="AO48" s="12"/>
      <c r="AP48" s="12"/>
      <c r="AQ48" s="13"/>
      <c r="AR48" s="13"/>
      <c r="AS48" s="13"/>
      <c r="AT48" s="13"/>
      <c r="AU48" s="12"/>
      <c r="AV48" s="95"/>
      <c r="AW48" s="12"/>
      <c r="AX48" s="12"/>
      <c r="AY48" s="12"/>
      <c r="AZ48" s="12"/>
      <c r="BA48" s="12"/>
      <c r="BB48" s="12"/>
      <c r="BC48" s="12"/>
      <c r="BD48" s="13"/>
      <c r="BE48" s="13"/>
      <c r="BF48" s="13"/>
      <c r="BG48" s="13"/>
      <c r="BH48" s="12"/>
      <c r="BI48" s="95"/>
      <c r="BJ48" s="12"/>
      <c r="BK48" s="12"/>
      <c r="BL48" s="12"/>
      <c r="BM48" s="12"/>
      <c r="BN48" s="12"/>
      <c r="BO48" s="12"/>
      <c r="BP48" s="12"/>
      <c r="BQ48" s="13"/>
      <c r="BR48" s="13"/>
      <c r="BS48" s="13"/>
      <c r="BT48" s="13"/>
      <c r="BU48" s="12"/>
      <c r="BV48" s="95"/>
      <c r="BW48" s="12"/>
      <c r="BX48" s="12"/>
      <c r="BY48" s="12"/>
      <c r="BZ48" s="12"/>
      <c r="CA48" s="12"/>
      <c r="CB48" s="12"/>
      <c r="CC48" s="12"/>
      <c r="CD48" s="13"/>
      <c r="CE48" s="13"/>
      <c r="CF48" s="13"/>
      <c r="CG48" s="13"/>
      <c r="CH48" s="12"/>
      <c r="CI48" s="95"/>
      <c r="CJ48" s="12"/>
      <c r="CK48" s="12"/>
      <c r="CL48" s="12"/>
      <c r="CM48" s="12"/>
      <c r="CN48" s="12"/>
      <c r="CO48" s="12"/>
      <c r="CP48" s="12"/>
      <c r="CQ48" s="13"/>
      <c r="CR48" s="13"/>
      <c r="CS48" s="13"/>
      <c r="CT48" s="13"/>
      <c r="CU48" s="12"/>
      <c r="CV48" s="95"/>
      <c r="CW48" s="12"/>
      <c r="CX48" s="12"/>
      <c r="CY48" s="12"/>
      <c r="CZ48" s="12"/>
      <c r="DA48" s="12"/>
      <c r="DB48" s="12"/>
      <c r="DC48" s="12"/>
      <c r="DD48" s="13"/>
      <c r="DE48" s="13"/>
      <c r="DF48" s="13"/>
      <c r="DG48" s="13"/>
      <c r="DH48" s="12"/>
      <c r="DI48" s="95"/>
      <c r="DJ48" s="12"/>
      <c r="DK48" s="12"/>
      <c r="DL48" s="12"/>
      <c r="DM48" s="12"/>
      <c r="DN48" s="12"/>
      <c r="DO48" s="12"/>
      <c r="DP48" s="12"/>
      <c r="DQ48" s="13"/>
      <c r="DR48" s="13"/>
      <c r="DS48" s="13"/>
      <c r="DT48" s="13"/>
      <c r="DU48" s="12"/>
      <c r="DV48" s="95"/>
      <c r="DW48" s="12"/>
      <c r="DX48" s="12"/>
      <c r="DY48" s="12"/>
      <c r="DZ48" s="12"/>
      <c r="EA48" s="12"/>
      <c r="EB48" s="12"/>
      <c r="EC48" s="12"/>
      <c r="ED48" s="13"/>
      <c r="EE48" s="13"/>
      <c r="EF48" s="13"/>
      <c r="EG48" s="13"/>
      <c r="EH48" s="12"/>
      <c r="EI48" s="95"/>
      <c r="EJ48" s="12"/>
      <c r="EK48" s="12"/>
      <c r="EL48" s="12"/>
      <c r="EM48" s="12"/>
      <c r="EN48" s="12"/>
      <c r="EO48" s="12"/>
      <c r="EP48" s="12"/>
      <c r="EQ48" s="13"/>
      <c r="ER48" s="13"/>
      <c r="ES48" s="13"/>
      <c r="ET48" s="13"/>
      <c r="EU48" s="12"/>
      <c r="EV48" s="95"/>
      <c r="EW48" s="12"/>
      <c r="EX48" s="12"/>
      <c r="EY48" s="12"/>
      <c r="EZ48" s="12"/>
      <c r="FA48" s="12"/>
      <c r="FB48" s="12"/>
      <c r="FC48" s="12"/>
      <c r="FD48" s="13"/>
      <c r="FE48" s="13"/>
      <c r="FF48" s="13"/>
      <c r="FG48" s="13"/>
      <c r="FH48" s="12"/>
      <c r="FI48" s="95"/>
      <c r="FJ48" s="12"/>
      <c r="FK48" s="12"/>
      <c r="FL48" s="12"/>
      <c r="FM48" s="12"/>
      <c r="FN48" s="12"/>
      <c r="FO48" s="12"/>
      <c r="FP48" s="12"/>
      <c r="FQ48" s="13"/>
      <c r="FR48" s="13"/>
      <c r="FS48" s="13"/>
      <c r="FT48" s="13"/>
      <c r="FU48" s="12"/>
      <c r="FV48" s="95"/>
      <c r="FW48" s="12"/>
      <c r="FX48" s="12"/>
      <c r="FY48" s="12"/>
      <c r="FZ48" s="12"/>
      <c r="GA48" s="12"/>
      <c r="GB48" s="12"/>
      <c r="GC48" s="12"/>
      <c r="GD48" s="13"/>
      <c r="GE48" s="13"/>
      <c r="GF48" s="13"/>
      <c r="GG48" s="13"/>
      <c r="GH48" s="12"/>
      <c r="GI48" s="95"/>
      <c r="GJ48" s="12"/>
      <c r="GK48" s="12"/>
      <c r="GL48" s="12"/>
      <c r="GM48" s="12"/>
      <c r="GN48" s="12"/>
      <c r="GO48" s="12"/>
      <c r="GP48" s="12"/>
      <c r="GQ48" s="13"/>
      <c r="GR48" s="13"/>
      <c r="GS48" s="13"/>
      <c r="GT48" s="13"/>
      <c r="GU48" s="12"/>
      <c r="GV48" s="95"/>
      <c r="GW48" s="12"/>
      <c r="GX48" s="12"/>
      <c r="GY48" s="12"/>
      <c r="GZ48" s="12"/>
      <c r="HA48" s="12"/>
      <c r="HB48" s="12"/>
      <c r="HC48" s="12"/>
      <c r="HD48" s="13"/>
      <c r="HE48" s="13"/>
      <c r="HF48" s="13"/>
      <c r="HG48" s="13"/>
      <c r="HH48" s="12"/>
      <c r="HI48" s="95"/>
      <c r="HJ48" s="12"/>
      <c r="HK48" s="12"/>
      <c r="HL48" s="12"/>
      <c r="HM48" s="12"/>
      <c r="HN48" s="12"/>
      <c r="HO48" s="12"/>
      <c r="HP48" s="12"/>
      <c r="HQ48" s="13"/>
      <c r="HR48" s="13"/>
      <c r="HS48" s="13"/>
      <c r="HT48" s="13"/>
      <c r="HU48" s="12"/>
      <c r="HV48" s="95"/>
      <c r="HW48" s="12"/>
      <c r="HX48" s="12"/>
      <c r="HY48" s="12"/>
      <c r="HZ48" s="12"/>
      <c r="IA48" s="12"/>
      <c r="IB48" s="12"/>
      <c r="IC48" s="12"/>
      <c r="ID48" s="13"/>
      <c r="IE48" s="13"/>
      <c r="IF48" s="13"/>
      <c r="IG48" s="13"/>
      <c r="IH48" s="12"/>
      <c r="II48" s="95"/>
      <c r="IJ48" s="12"/>
      <c r="IK48" s="12"/>
      <c r="IL48" s="12"/>
      <c r="IM48" s="12"/>
      <c r="IN48" s="12"/>
      <c r="IO48" s="12"/>
      <c r="IP48" s="12"/>
      <c r="IQ48" s="13"/>
      <c r="IR48" s="13"/>
      <c r="IS48" s="13"/>
      <c r="IT48" s="13"/>
      <c r="IU48" s="12"/>
      <c r="IV48" s="95"/>
      <c r="IW48" s="12"/>
      <c r="IX48" s="12"/>
      <c r="IY48" s="12"/>
      <c r="IZ48" s="12"/>
      <c r="JA48" s="12"/>
      <c r="JB48" s="12"/>
      <c r="JC48" s="12"/>
      <c r="JD48" s="13"/>
      <c r="JE48" s="13"/>
      <c r="JF48" s="13"/>
      <c r="JG48" s="13"/>
      <c r="JH48" s="12"/>
      <c r="JI48" s="95"/>
      <c r="JJ48" s="12"/>
      <c r="JK48" s="12"/>
      <c r="JL48" s="12"/>
      <c r="JM48" s="12"/>
      <c r="JN48" s="12"/>
      <c r="JO48" s="12"/>
      <c r="JP48" s="12"/>
      <c r="JQ48" s="13"/>
      <c r="JR48" s="13"/>
      <c r="JS48" s="13"/>
      <c r="JT48" s="13"/>
      <c r="JU48" s="12"/>
      <c r="JV48" s="95"/>
      <c r="JW48" s="12"/>
      <c r="JX48" s="12"/>
      <c r="JY48" s="12"/>
      <c r="JZ48" s="12"/>
      <c r="KA48" s="12"/>
      <c r="KB48" s="12"/>
      <c r="KC48" s="12"/>
      <c r="KD48" s="13"/>
      <c r="KE48" s="13"/>
      <c r="KF48" s="13"/>
      <c r="KG48" s="13"/>
      <c r="KH48" s="12"/>
      <c r="KI48" s="95"/>
      <c r="KJ48" s="12"/>
      <c r="KK48" s="12"/>
      <c r="KL48" s="12"/>
      <c r="KM48" s="12"/>
      <c r="KN48" s="12"/>
      <c r="KO48" s="12"/>
      <c r="KP48" s="12"/>
      <c r="KQ48" s="13"/>
      <c r="KR48" s="13"/>
      <c r="KS48" s="13"/>
      <c r="KT48" s="13"/>
      <c r="KU48" s="12"/>
      <c r="KV48" s="95"/>
      <c r="KW48" s="12"/>
      <c r="KX48" s="12"/>
      <c r="KY48" s="12"/>
      <c r="KZ48" s="12"/>
      <c r="LA48" s="12"/>
      <c r="LB48" s="12"/>
      <c r="LC48" s="12"/>
      <c r="LD48" s="13"/>
      <c r="LE48" s="13"/>
      <c r="LF48" s="13"/>
      <c r="LG48" s="13"/>
      <c r="LH48" s="12"/>
      <c r="LI48" s="95"/>
      <c r="LJ48" s="12"/>
      <c r="LK48" s="12"/>
      <c r="LL48" s="12"/>
      <c r="LM48" s="12"/>
      <c r="LN48" s="12"/>
      <c r="LO48" s="12"/>
      <c r="LP48" s="12"/>
      <c r="LQ48" s="13"/>
      <c r="LR48" s="13"/>
      <c r="LS48" s="13"/>
      <c r="LT48" s="13"/>
      <c r="LU48" s="12"/>
      <c r="LV48" s="95"/>
      <c r="LW48" s="12"/>
      <c r="LX48" s="12"/>
      <c r="LY48" s="12"/>
      <c r="LZ48" s="12"/>
      <c r="MA48" s="12"/>
      <c r="MB48" s="12"/>
      <c r="MC48" s="12"/>
      <c r="MD48" s="13"/>
      <c r="ME48" s="13"/>
      <c r="MF48" s="13"/>
      <c r="MG48" s="13"/>
      <c r="MH48" s="12"/>
      <c r="MI48" s="95"/>
      <c r="MJ48" s="12"/>
      <c r="MK48" s="12"/>
      <c r="ML48" s="12"/>
      <c r="MM48" s="12"/>
      <c r="MN48" s="12"/>
      <c r="MO48" s="12"/>
      <c r="MP48" s="12"/>
      <c r="MQ48" s="13"/>
      <c r="MR48" s="13"/>
      <c r="MS48" s="13"/>
      <c r="MT48" s="13"/>
      <c r="MU48" s="12"/>
      <c r="MV48" s="95"/>
      <c r="MW48" s="12"/>
      <c r="MX48" s="12"/>
      <c r="MY48" s="12"/>
      <c r="MZ48" s="12"/>
      <c r="NA48" s="12"/>
      <c r="NB48" s="12"/>
      <c r="NC48" s="12"/>
      <c r="ND48" s="13"/>
      <c r="NE48" s="13"/>
      <c r="NF48" s="13"/>
      <c r="NG48" s="13"/>
      <c r="NH48" s="12"/>
      <c r="NI48" s="95"/>
      <c r="NJ48" s="12"/>
      <c r="NK48" s="12"/>
      <c r="NL48" s="12"/>
      <c r="NM48" s="12"/>
      <c r="NN48" s="12"/>
      <c r="NO48" s="12"/>
      <c r="NP48" s="12"/>
      <c r="NQ48" s="13"/>
      <c r="NR48" s="13"/>
      <c r="NS48" s="13"/>
      <c r="NT48" s="13"/>
      <c r="NU48" s="12"/>
      <c r="NV48" s="95"/>
      <c r="NW48" s="12"/>
      <c r="NX48" s="12"/>
      <c r="NY48" s="12"/>
      <c r="NZ48" s="12"/>
      <c r="OA48" s="12"/>
      <c r="OB48" s="12"/>
      <c r="OC48" s="12"/>
      <c r="OD48" s="13"/>
      <c r="OE48" s="13"/>
      <c r="OF48" s="13"/>
      <c r="OG48" s="13"/>
      <c r="OH48" s="12"/>
      <c r="OI48" s="95"/>
      <c r="OJ48" s="12"/>
      <c r="OK48" s="12"/>
      <c r="OL48" s="12"/>
      <c r="OM48" s="12"/>
      <c r="ON48" s="12"/>
      <c r="OO48" s="12"/>
      <c r="OP48" s="12"/>
      <c r="OQ48" s="13"/>
      <c r="OR48" s="13"/>
      <c r="OS48" s="13"/>
      <c r="OT48" s="13"/>
      <c r="OU48" s="12"/>
      <c r="OV48" s="95"/>
      <c r="OW48" s="12"/>
      <c r="OX48" s="12"/>
      <c r="OY48" s="12"/>
      <c r="OZ48" s="12"/>
      <c r="PA48" s="12"/>
      <c r="PB48" s="12"/>
      <c r="PC48" s="12"/>
      <c r="PD48" s="13"/>
      <c r="PE48" s="13"/>
      <c r="PF48" s="13"/>
      <c r="PG48" s="13"/>
      <c r="PH48" s="12"/>
      <c r="PI48" s="95"/>
      <c r="PJ48" s="12"/>
      <c r="PK48" s="12"/>
      <c r="PL48" s="12"/>
      <c r="PM48" s="12"/>
      <c r="PN48" s="12"/>
      <c r="PO48" s="12"/>
      <c r="PP48" s="12"/>
      <c r="PQ48" s="13"/>
      <c r="PR48" s="13"/>
      <c r="PS48" s="13"/>
      <c r="PT48" s="13"/>
      <c r="PU48" s="12"/>
      <c r="PV48" s="95"/>
      <c r="PW48" s="12"/>
      <c r="PX48" s="12"/>
      <c r="PY48" s="12"/>
      <c r="PZ48" s="12"/>
      <c r="QA48" s="12"/>
      <c r="QB48" s="12"/>
      <c r="QC48" s="12"/>
      <c r="QD48" s="13"/>
      <c r="QE48" s="13"/>
      <c r="QF48" s="13"/>
      <c r="QG48" s="13"/>
      <c r="QH48" s="12"/>
      <c r="QI48" s="95"/>
      <c r="QJ48" s="12"/>
      <c r="QK48" s="12"/>
      <c r="QL48" s="12"/>
      <c r="QM48" s="12"/>
      <c r="QN48" s="12"/>
      <c r="QO48" s="12"/>
      <c r="QP48" s="12"/>
      <c r="QQ48" s="13"/>
      <c r="QR48" s="13"/>
      <c r="QS48" s="13"/>
      <c r="QT48" s="13"/>
      <c r="QU48" s="12"/>
      <c r="QV48" s="95"/>
      <c r="QW48" s="12"/>
      <c r="QX48" s="12"/>
      <c r="QY48" s="12"/>
      <c r="QZ48" s="12"/>
      <c r="RA48" s="12"/>
      <c r="RB48" s="12"/>
      <c r="RC48" s="12"/>
      <c r="RD48" s="13"/>
      <c r="RE48" s="13"/>
      <c r="RF48" s="13"/>
      <c r="RG48" s="13"/>
      <c r="RH48" s="12"/>
      <c r="RI48" s="95"/>
      <c r="RJ48" s="12"/>
      <c r="RK48" s="12"/>
      <c r="RL48" s="12"/>
      <c r="RM48" s="12"/>
      <c r="RN48" s="12"/>
      <c r="RO48" s="12"/>
      <c r="RP48" s="12"/>
      <c r="RQ48" s="13"/>
      <c r="RR48" s="13"/>
      <c r="RS48" s="13"/>
      <c r="RT48" s="13"/>
      <c r="RU48" s="12"/>
      <c r="RV48" s="95"/>
      <c r="RW48" s="12"/>
      <c r="RX48" s="12"/>
      <c r="RY48" s="12"/>
      <c r="RZ48" s="12"/>
      <c r="SA48" s="12"/>
      <c r="SB48" s="12"/>
      <c r="SC48" s="12"/>
      <c r="SD48" s="13"/>
      <c r="SE48" s="13"/>
      <c r="SF48" s="13"/>
      <c r="SG48" s="13"/>
      <c r="SH48" s="12"/>
      <c r="SI48" s="95"/>
      <c r="SJ48" s="12"/>
      <c r="SK48" s="12"/>
      <c r="SL48" s="12"/>
      <c r="SM48" s="12"/>
      <c r="SN48" s="12"/>
      <c r="SO48" s="12"/>
      <c r="SP48" s="12"/>
      <c r="SQ48" s="13"/>
      <c r="SR48" s="13"/>
      <c r="SS48" s="13"/>
      <c r="ST48" s="13"/>
      <c r="SU48" s="12"/>
      <c r="SV48" s="95"/>
      <c r="SW48" s="12"/>
      <c r="SX48" s="12"/>
      <c r="SY48" s="12"/>
      <c r="SZ48" s="12"/>
      <c r="TA48" s="12"/>
      <c r="TB48" s="12"/>
      <c r="TC48" s="12"/>
      <c r="TD48" s="13"/>
      <c r="TE48" s="13"/>
      <c r="TF48" s="13"/>
      <c r="TG48" s="13"/>
      <c r="TH48" s="12"/>
      <c r="TI48" s="95"/>
      <c r="TJ48" s="12"/>
      <c r="TK48" s="12"/>
      <c r="TL48" s="12"/>
      <c r="TM48" s="12"/>
      <c r="TN48" s="12"/>
      <c r="TO48" s="12"/>
      <c r="TP48" s="12"/>
      <c r="TQ48" s="13"/>
      <c r="TR48" s="13"/>
      <c r="TS48" s="13"/>
      <c r="TT48" s="13"/>
      <c r="TU48" s="12"/>
      <c r="TV48" s="95"/>
      <c r="TW48" s="12"/>
      <c r="TX48" s="12"/>
      <c r="TY48" s="12"/>
      <c r="TZ48" s="12"/>
      <c r="UA48" s="12"/>
      <c r="UB48" s="12"/>
      <c r="UC48" s="12"/>
      <c r="UD48" s="13"/>
      <c r="UE48" s="13"/>
      <c r="UF48" s="13"/>
      <c r="UG48" s="13"/>
      <c r="UH48" s="12"/>
      <c r="UI48" s="95"/>
      <c r="UJ48" s="12"/>
      <c r="UK48" s="12"/>
      <c r="UL48" s="12"/>
      <c r="UM48" s="12"/>
      <c r="UN48" s="12"/>
      <c r="UO48" s="12"/>
      <c r="UP48" s="12"/>
      <c r="UQ48" s="13"/>
      <c r="UR48" s="13"/>
      <c r="US48" s="13"/>
      <c r="UT48" s="13"/>
      <c r="UU48" s="12"/>
      <c r="UV48" s="95"/>
      <c r="UW48" s="12"/>
      <c r="UX48" s="12"/>
      <c r="UY48" s="12"/>
      <c r="UZ48" s="12"/>
      <c r="VA48" s="12"/>
      <c r="VB48" s="12"/>
      <c r="VC48" s="12"/>
      <c r="VD48" s="13"/>
      <c r="VE48" s="13"/>
      <c r="VF48" s="13"/>
      <c r="VG48" s="13"/>
      <c r="VH48" s="12"/>
      <c r="VI48" s="95"/>
      <c r="VJ48" s="12"/>
      <c r="VK48" s="12"/>
      <c r="VL48" s="12"/>
      <c r="VM48" s="12"/>
      <c r="VN48" s="12"/>
      <c r="VO48" s="12"/>
      <c r="VP48" s="12"/>
      <c r="VQ48" s="13"/>
      <c r="VR48" s="13"/>
      <c r="VS48" s="13"/>
      <c r="VT48" s="13"/>
      <c r="VU48" s="12"/>
      <c r="VV48" s="95"/>
      <c r="VW48" s="12"/>
      <c r="VX48" s="12"/>
      <c r="VY48" s="12"/>
      <c r="VZ48" s="12"/>
      <c r="WA48" s="12"/>
      <c r="WB48" s="12"/>
      <c r="WC48" s="12"/>
      <c r="WD48" s="13"/>
      <c r="WE48" s="13"/>
      <c r="WF48" s="13"/>
      <c r="WG48" s="13"/>
      <c r="WH48" s="12"/>
      <c r="WI48" s="95"/>
      <c r="WJ48" s="12"/>
      <c r="WK48" s="12"/>
      <c r="WL48" s="12"/>
      <c r="WM48" s="12"/>
      <c r="WN48" s="12"/>
      <c r="WO48" s="12"/>
      <c r="WP48" s="12"/>
      <c r="WQ48" s="13"/>
      <c r="WR48" s="13"/>
      <c r="WS48" s="13"/>
      <c r="WT48" s="13"/>
      <c r="WU48" s="12"/>
      <c r="WV48" s="95"/>
      <c r="WW48" s="12"/>
      <c r="WX48" s="12"/>
      <c r="WY48" s="12"/>
      <c r="WZ48" s="12"/>
      <c r="XA48" s="12"/>
      <c r="XB48" s="12"/>
      <c r="XC48" s="12"/>
      <c r="XD48" s="13"/>
      <c r="XE48" s="13"/>
      <c r="XF48" s="13"/>
      <c r="XG48" s="13"/>
      <c r="XH48" s="12"/>
      <c r="XI48" s="95"/>
      <c r="XJ48" s="12"/>
      <c r="XK48" s="12"/>
      <c r="XL48" s="12"/>
      <c r="XM48" s="12"/>
      <c r="XN48" s="12"/>
      <c r="XO48" s="12"/>
      <c r="XP48" s="12"/>
      <c r="XQ48" s="13"/>
      <c r="XR48" s="13"/>
      <c r="XS48" s="13"/>
      <c r="XT48" s="13"/>
      <c r="XU48" s="12"/>
      <c r="XV48" s="95"/>
      <c r="XW48" s="12"/>
      <c r="XX48" s="12"/>
      <c r="XY48" s="12"/>
      <c r="XZ48" s="12"/>
      <c r="YA48" s="12"/>
      <c r="YB48" s="12"/>
      <c r="YC48" s="12"/>
      <c r="YD48" s="13"/>
      <c r="YE48" s="13"/>
      <c r="YF48" s="13"/>
      <c r="YG48" s="13"/>
      <c r="YH48" s="12"/>
      <c r="YI48" s="95"/>
      <c r="YJ48" s="12"/>
      <c r="YK48" s="12"/>
      <c r="YL48" s="12"/>
      <c r="YM48" s="12"/>
      <c r="YN48" s="12"/>
      <c r="YO48" s="12"/>
      <c r="YP48" s="12"/>
      <c r="YQ48" s="13"/>
      <c r="YR48" s="13"/>
      <c r="YS48" s="13"/>
      <c r="YT48" s="13"/>
      <c r="YU48" s="12"/>
      <c r="YV48" s="95"/>
      <c r="YW48" s="12"/>
      <c r="YX48" s="12"/>
      <c r="YY48" s="12"/>
      <c r="YZ48" s="12"/>
      <c r="ZA48" s="12"/>
      <c r="ZB48" s="12"/>
      <c r="ZC48" s="12"/>
      <c r="ZD48" s="13"/>
      <c r="ZE48" s="13"/>
      <c r="ZF48" s="13"/>
      <c r="ZG48" s="13"/>
      <c r="ZH48" s="12"/>
      <c r="ZI48" s="95"/>
      <c r="ZJ48" s="12"/>
      <c r="ZK48" s="12"/>
      <c r="ZL48" s="12"/>
      <c r="ZM48" s="12"/>
      <c r="ZN48" s="12"/>
      <c r="ZO48" s="12"/>
      <c r="ZP48" s="12"/>
      <c r="ZQ48" s="13"/>
      <c r="ZR48" s="13"/>
      <c r="ZS48" s="13"/>
      <c r="ZT48" s="13"/>
      <c r="ZU48" s="12"/>
      <c r="ZV48" s="95"/>
      <c r="ZW48" s="12"/>
      <c r="ZX48" s="12"/>
      <c r="ZY48" s="12"/>
      <c r="ZZ48" s="12"/>
      <c r="AAA48" s="12"/>
      <c r="AAB48" s="12"/>
      <c r="AAC48" s="12"/>
      <c r="AAD48" s="13"/>
      <c r="AAE48" s="13"/>
      <c r="AAF48" s="13"/>
      <c r="AAG48" s="13"/>
      <c r="AAH48" s="12"/>
      <c r="AAI48" s="95"/>
      <c r="AAJ48" s="12"/>
      <c r="AAK48" s="12"/>
      <c r="AAL48" s="12"/>
      <c r="AAM48" s="12"/>
      <c r="AAN48" s="12"/>
      <c r="AAO48" s="12"/>
      <c r="AAP48" s="12"/>
      <c r="AAQ48" s="13"/>
      <c r="AAR48" s="13"/>
      <c r="AAS48" s="13"/>
      <c r="AAT48" s="13"/>
      <c r="AAU48" s="12"/>
      <c r="AAV48" s="95"/>
      <c r="AAW48" s="12"/>
      <c r="AAX48" s="12"/>
      <c r="AAY48" s="12"/>
      <c r="AAZ48" s="12"/>
      <c r="ABA48" s="12"/>
      <c r="ABB48" s="12"/>
      <c r="ABC48" s="12"/>
      <c r="ABD48" s="13"/>
      <c r="ABE48" s="13"/>
      <c r="ABF48" s="13"/>
      <c r="ABG48" s="13"/>
      <c r="ABH48" s="12"/>
      <c r="ABI48" s="95"/>
      <c r="ABJ48" s="12"/>
      <c r="ABK48" s="12"/>
      <c r="ABL48" s="12"/>
      <c r="ABM48" s="12"/>
      <c r="ABN48" s="12"/>
      <c r="ABO48" s="12"/>
      <c r="ABP48" s="12"/>
      <c r="ABQ48" s="13"/>
      <c r="ABR48" s="13"/>
      <c r="ABS48" s="13"/>
      <c r="ABT48" s="13"/>
      <c r="ABU48" s="12"/>
      <c r="ABV48" s="95"/>
      <c r="ABW48" s="12"/>
      <c r="ABX48" s="12"/>
      <c r="ABY48" s="12"/>
      <c r="ABZ48" s="12"/>
      <c r="ACA48" s="12"/>
      <c r="ACB48" s="12"/>
      <c r="ACC48" s="12"/>
      <c r="ACD48" s="13"/>
      <c r="ACE48" s="13"/>
      <c r="ACF48" s="13"/>
      <c r="ACG48" s="13"/>
      <c r="ACH48" s="12"/>
      <c r="ACI48" s="95"/>
      <c r="ACJ48" s="12"/>
      <c r="ACK48" s="12"/>
      <c r="ACL48" s="12"/>
      <c r="ACM48" s="12"/>
      <c r="ACN48" s="12"/>
      <c r="ACO48" s="12"/>
      <c r="ACP48" s="12"/>
      <c r="ACQ48" s="13"/>
      <c r="ACR48" s="13"/>
      <c r="ACS48" s="13"/>
      <c r="ACT48" s="13"/>
      <c r="ACU48" s="12"/>
      <c r="ACV48" s="95"/>
      <c r="ACW48" s="12"/>
      <c r="ACX48" s="12"/>
      <c r="ACY48" s="12"/>
      <c r="ACZ48" s="12"/>
      <c r="ADA48" s="12"/>
      <c r="ADB48" s="12"/>
      <c r="ADC48" s="12"/>
      <c r="ADD48" s="13"/>
      <c r="ADE48" s="13"/>
      <c r="ADF48" s="13"/>
      <c r="ADG48" s="13"/>
      <c r="ADH48" s="12"/>
      <c r="ADI48" s="95"/>
      <c r="ADJ48" s="12"/>
      <c r="ADK48" s="12"/>
      <c r="ADL48" s="12"/>
      <c r="ADM48" s="12"/>
      <c r="ADN48" s="12"/>
      <c r="ADO48" s="12"/>
      <c r="ADP48" s="12"/>
      <c r="ADQ48" s="13"/>
      <c r="ADR48" s="13"/>
      <c r="ADS48" s="13"/>
      <c r="ADT48" s="13"/>
      <c r="ADU48" s="12"/>
      <c r="ADV48" s="95"/>
      <c r="ADW48" s="12"/>
      <c r="ADX48" s="12"/>
      <c r="ADY48" s="12"/>
      <c r="ADZ48" s="12"/>
      <c r="AEA48" s="12"/>
      <c r="AEB48" s="12"/>
      <c r="AEC48" s="12"/>
      <c r="AED48" s="13"/>
      <c r="AEE48" s="13"/>
      <c r="AEF48" s="13"/>
      <c r="AEG48" s="13"/>
      <c r="AEH48" s="12"/>
      <c r="AEI48" s="95"/>
      <c r="AEJ48" s="12"/>
      <c r="AEK48" s="12"/>
      <c r="AEL48" s="12"/>
      <c r="AEM48" s="12"/>
      <c r="AEN48" s="12"/>
      <c r="AEO48" s="12"/>
      <c r="AEP48" s="12"/>
      <c r="AEQ48" s="13"/>
      <c r="AER48" s="13"/>
      <c r="AES48" s="13"/>
      <c r="AET48" s="13"/>
      <c r="AEU48" s="12"/>
      <c r="AEV48" s="95"/>
      <c r="AEW48" s="12"/>
      <c r="AEX48" s="12"/>
      <c r="AEY48" s="12"/>
      <c r="AEZ48" s="12"/>
      <c r="AFA48" s="12"/>
      <c r="AFB48" s="12"/>
      <c r="AFC48" s="12"/>
      <c r="AFD48" s="13"/>
      <c r="AFE48" s="13"/>
      <c r="AFF48" s="13"/>
      <c r="AFG48" s="13"/>
      <c r="AFH48" s="12"/>
      <c r="AFI48" s="95"/>
      <c r="AFJ48" s="12"/>
      <c r="AFK48" s="12"/>
      <c r="AFL48" s="12"/>
      <c r="AFM48" s="12"/>
      <c r="AFN48" s="12"/>
      <c r="AFO48" s="12"/>
      <c r="AFP48" s="12"/>
      <c r="AFQ48" s="13"/>
      <c r="AFR48" s="13"/>
      <c r="AFS48" s="13"/>
      <c r="AFT48" s="13"/>
      <c r="AFU48" s="12"/>
      <c r="AFV48" s="95"/>
      <c r="AFW48" s="12"/>
      <c r="AFX48" s="12"/>
      <c r="AFY48" s="12"/>
      <c r="AFZ48" s="12"/>
      <c r="AGA48" s="12"/>
      <c r="AGB48" s="12"/>
      <c r="AGC48" s="12"/>
      <c r="AGD48" s="13"/>
      <c r="AGE48" s="13"/>
      <c r="AGF48" s="13"/>
      <c r="AGG48" s="13"/>
      <c r="AGH48" s="12"/>
      <c r="AGI48" s="95"/>
      <c r="AGJ48" s="12"/>
      <c r="AGK48" s="12"/>
      <c r="AGL48" s="12"/>
      <c r="AGM48" s="12"/>
      <c r="AGN48" s="12"/>
      <c r="AGO48" s="12"/>
      <c r="AGP48" s="12"/>
      <c r="AGQ48" s="13"/>
      <c r="AGR48" s="13"/>
      <c r="AGS48" s="13"/>
      <c r="AGT48" s="13"/>
      <c r="AGU48" s="12"/>
      <c r="AGV48" s="95"/>
      <c r="AGW48" s="12"/>
      <c r="AGX48" s="12"/>
      <c r="AGY48" s="12"/>
      <c r="AGZ48" s="12"/>
      <c r="AHA48" s="12"/>
      <c r="AHB48" s="12"/>
      <c r="AHC48" s="12"/>
      <c r="AHD48" s="13"/>
      <c r="AHE48" s="13"/>
      <c r="AHF48" s="13"/>
      <c r="AHG48" s="13"/>
      <c r="AHH48" s="12"/>
      <c r="AHI48" s="95"/>
      <c r="AHJ48" s="12"/>
      <c r="AHK48" s="12"/>
      <c r="AHL48" s="12"/>
      <c r="AHM48" s="12"/>
      <c r="AHN48" s="12"/>
      <c r="AHO48" s="12"/>
      <c r="AHP48" s="12"/>
      <c r="AHQ48" s="13"/>
      <c r="AHR48" s="13"/>
      <c r="AHS48" s="13"/>
      <c r="AHT48" s="13"/>
      <c r="AHU48" s="12"/>
      <c r="AHV48" s="95"/>
      <c r="AHW48" s="12"/>
      <c r="AHX48" s="12"/>
      <c r="AHY48" s="12"/>
      <c r="AHZ48" s="12"/>
      <c r="AIA48" s="12"/>
      <c r="AIB48" s="12"/>
      <c r="AIC48" s="12"/>
      <c r="AID48" s="13"/>
      <c r="AIE48" s="13"/>
      <c r="AIF48" s="13"/>
      <c r="AIG48" s="13"/>
      <c r="AIH48" s="12"/>
      <c r="AII48" s="95"/>
      <c r="AIJ48" s="12"/>
      <c r="AIK48" s="12"/>
      <c r="AIL48" s="12"/>
      <c r="AIM48" s="12"/>
      <c r="AIN48" s="12"/>
      <c r="AIO48" s="12"/>
      <c r="AIP48" s="12"/>
      <c r="AIQ48" s="13"/>
      <c r="AIR48" s="13"/>
      <c r="AIS48" s="13"/>
      <c r="AIT48" s="13"/>
      <c r="AIU48" s="12"/>
      <c r="AIV48" s="95"/>
      <c r="AIW48" s="12"/>
      <c r="AIX48" s="12"/>
      <c r="AIY48" s="12"/>
      <c r="AIZ48" s="12"/>
      <c r="AJA48" s="12"/>
      <c r="AJB48" s="12"/>
      <c r="AJC48" s="12"/>
      <c r="AJD48" s="13"/>
      <c r="AJE48" s="13"/>
      <c r="AJF48" s="13"/>
      <c r="AJG48" s="13"/>
      <c r="AJH48" s="12"/>
      <c r="AJI48" s="95"/>
      <c r="AJJ48" s="12"/>
      <c r="AJK48" s="12"/>
      <c r="AJL48" s="12"/>
      <c r="AJM48" s="12"/>
      <c r="AJN48" s="12"/>
      <c r="AJO48" s="12"/>
      <c r="AJP48" s="12"/>
      <c r="AJQ48" s="13"/>
      <c r="AJR48" s="13"/>
      <c r="AJS48" s="13"/>
      <c r="AJT48" s="13"/>
      <c r="AJU48" s="12"/>
      <c r="AJV48" s="95"/>
      <c r="AJW48" s="12"/>
      <c r="AJX48" s="12"/>
      <c r="AJY48" s="12"/>
      <c r="AJZ48" s="12"/>
      <c r="AKA48" s="12"/>
      <c r="AKB48" s="12"/>
      <c r="AKC48" s="12"/>
      <c r="AKD48" s="13"/>
      <c r="AKE48" s="13"/>
      <c r="AKF48" s="13"/>
      <c r="AKG48" s="13"/>
      <c r="AKH48" s="12"/>
      <c r="AKI48" s="95"/>
      <c r="AKJ48" s="12"/>
      <c r="AKK48" s="12"/>
      <c r="AKL48" s="12"/>
      <c r="AKM48" s="12"/>
      <c r="AKN48" s="12"/>
      <c r="AKO48" s="12"/>
      <c r="AKP48" s="12"/>
      <c r="AKQ48" s="13"/>
      <c r="AKR48" s="13"/>
      <c r="AKS48" s="13"/>
      <c r="AKT48" s="13"/>
      <c r="AKU48" s="12"/>
      <c r="AKV48" s="95"/>
      <c r="AKW48" s="12"/>
      <c r="AKX48" s="12"/>
      <c r="AKY48" s="12"/>
      <c r="AKZ48" s="12"/>
      <c r="ALA48" s="12"/>
      <c r="ALB48" s="12"/>
      <c r="ALC48" s="12"/>
      <c r="ALD48" s="13"/>
      <c r="ALE48" s="13"/>
      <c r="ALF48" s="13"/>
      <c r="ALG48" s="13"/>
      <c r="ALH48" s="12"/>
      <c r="ALI48" s="95"/>
      <c r="ALJ48" s="12"/>
      <c r="ALK48" s="12"/>
      <c r="ALL48" s="12"/>
      <c r="ALM48" s="12"/>
      <c r="ALN48" s="12"/>
      <c r="ALO48" s="12"/>
      <c r="ALP48" s="12"/>
      <c r="ALQ48" s="13"/>
      <c r="ALR48" s="13"/>
      <c r="ALS48" s="13"/>
      <c r="ALT48" s="13"/>
      <c r="ALU48" s="12"/>
      <c r="ALV48" s="95"/>
      <c r="ALW48" s="12"/>
      <c r="ALX48" s="12"/>
      <c r="ALY48" s="12"/>
      <c r="ALZ48" s="12"/>
      <c r="AMA48" s="12"/>
      <c r="AMB48" s="12"/>
      <c r="AMC48" s="12"/>
      <c r="AMD48" s="13"/>
      <c r="AME48" s="13"/>
      <c r="AMF48" s="13"/>
      <c r="AMG48" s="13"/>
      <c r="AMH48" s="12"/>
      <c r="AMI48" s="95"/>
      <c r="AMJ48" s="12"/>
      <c r="AMK48" s="12"/>
      <c r="AML48" s="12"/>
      <c r="AMM48" s="12"/>
      <c r="AMN48" s="12"/>
      <c r="AMO48" s="12"/>
      <c r="AMP48" s="12"/>
      <c r="AMQ48" s="13"/>
      <c r="AMR48" s="13"/>
      <c r="AMS48" s="13"/>
      <c r="AMT48" s="13"/>
      <c r="AMU48" s="12"/>
      <c r="AMV48" s="95"/>
      <c r="AMW48" s="12"/>
      <c r="AMX48" s="12"/>
      <c r="AMY48" s="12"/>
      <c r="AMZ48" s="12"/>
      <c r="ANA48" s="12"/>
      <c r="ANB48" s="12"/>
      <c r="ANC48" s="12"/>
      <c r="AND48" s="13"/>
      <c r="ANE48" s="13"/>
      <c r="ANF48" s="13"/>
      <c r="ANG48" s="13"/>
      <c r="ANH48" s="12"/>
      <c r="ANI48" s="95"/>
      <c r="ANJ48" s="12"/>
      <c r="ANK48" s="12"/>
      <c r="ANL48" s="12"/>
      <c r="ANM48" s="12"/>
      <c r="ANN48" s="12"/>
      <c r="ANO48" s="12"/>
      <c r="ANP48" s="12"/>
      <c r="ANQ48" s="13"/>
      <c r="ANR48" s="13"/>
      <c r="ANS48" s="13"/>
      <c r="ANT48" s="13"/>
      <c r="ANU48" s="12"/>
      <c r="ANV48" s="95"/>
      <c r="ANW48" s="12"/>
      <c r="ANX48" s="12"/>
      <c r="ANY48" s="12"/>
      <c r="ANZ48" s="12"/>
      <c r="AOA48" s="12"/>
      <c r="AOB48" s="12"/>
      <c r="AOC48" s="12"/>
      <c r="AOD48" s="13"/>
      <c r="AOE48" s="13"/>
      <c r="AOF48" s="13"/>
      <c r="AOG48" s="13"/>
      <c r="AOH48" s="12"/>
      <c r="AOI48" s="95"/>
      <c r="AOJ48" s="12"/>
      <c r="AOK48" s="12"/>
      <c r="AOL48" s="12"/>
      <c r="AOM48" s="12"/>
      <c r="AON48" s="12"/>
      <c r="AOO48" s="12"/>
      <c r="AOP48" s="12"/>
      <c r="AOQ48" s="13"/>
      <c r="AOR48" s="13"/>
      <c r="AOS48" s="13"/>
      <c r="AOT48" s="13"/>
      <c r="AOU48" s="12"/>
      <c r="AOV48" s="95"/>
      <c r="AOW48" s="12"/>
      <c r="AOX48" s="12"/>
      <c r="AOY48" s="12"/>
      <c r="AOZ48" s="12"/>
      <c r="APA48" s="12"/>
      <c r="APB48" s="12"/>
      <c r="APC48" s="12"/>
      <c r="APD48" s="13"/>
      <c r="APE48" s="13"/>
      <c r="APF48" s="13"/>
      <c r="APG48" s="13"/>
      <c r="APH48" s="12"/>
      <c r="API48" s="95"/>
      <c r="APJ48" s="12"/>
      <c r="APK48" s="12"/>
      <c r="APL48" s="12"/>
      <c r="APM48" s="12"/>
      <c r="APN48" s="12"/>
      <c r="APO48" s="12"/>
      <c r="APP48" s="12"/>
      <c r="APQ48" s="13"/>
      <c r="APR48" s="13"/>
      <c r="APS48" s="13"/>
      <c r="APT48" s="13"/>
      <c r="APU48" s="12"/>
      <c r="APV48" s="95"/>
      <c r="APW48" s="12"/>
      <c r="APX48" s="12"/>
      <c r="APY48" s="12"/>
      <c r="APZ48" s="12"/>
      <c r="AQA48" s="12"/>
      <c r="AQB48" s="12"/>
      <c r="AQC48" s="12"/>
      <c r="AQD48" s="13"/>
      <c r="AQE48" s="13"/>
      <c r="AQF48" s="13"/>
      <c r="AQG48" s="13"/>
      <c r="AQH48" s="12"/>
      <c r="AQI48" s="95"/>
      <c r="AQJ48" s="12"/>
      <c r="AQK48" s="12"/>
      <c r="AQL48" s="12"/>
      <c r="AQM48" s="12"/>
      <c r="AQN48" s="12"/>
      <c r="AQO48" s="12"/>
      <c r="AQP48" s="12"/>
      <c r="AQQ48" s="13"/>
      <c r="AQR48" s="13"/>
      <c r="AQS48" s="13"/>
      <c r="AQT48" s="13"/>
      <c r="AQU48" s="12"/>
      <c r="AQV48" s="95"/>
      <c r="AQW48" s="12"/>
      <c r="AQX48" s="12"/>
      <c r="AQY48" s="12"/>
      <c r="AQZ48" s="12"/>
      <c r="ARA48" s="12"/>
      <c r="ARB48" s="12"/>
      <c r="ARC48" s="12"/>
      <c r="ARD48" s="13"/>
      <c r="ARE48" s="13"/>
      <c r="ARF48" s="13"/>
      <c r="ARG48" s="13"/>
      <c r="ARH48" s="12"/>
      <c r="ARI48" s="95"/>
      <c r="ARJ48" s="12"/>
      <c r="ARK48" s="12"/>
      <c r="ARL48" s="12"/>
      <c r="ARM48" s="12"/>
      <c r="ARN48" s="12"/>
      <c r="ARO48" s="12"/>
      <c r="ARP48" s="12"/>
      <c r="ARQ48" s="13"/>
      <c r="ARR48" s="13"/>
      <c r="ARS48" s="13"/>
      <c r="ART48" s="13"/>
      <c r="ARU48" s="12"/>
      <c r="ARV48" s="95"/>
      <c r="ARW48" s="12"/>
      <c r="ARX48" s="12"/>
      <c r="ARY48" s="12"/>
      <c r="ARZ48" s="12"/>
      <c r="ASA48" s="12"/>
      <c r="ASB48" s="12"/>
      <c r="ASC48" s="12"/>
      <c r="ASD48" s="13"/>
      <c r="ASE48" s="13"/>
      <c r="ASF48" s="13"/>
      <c r="ASG48" s="13"/>
      <c r="ASH48" s="12"/>
      <c r="ASI48" s="95"/>
      <c r="ASJ48" s="12"/>
      <c r="ASK48" s="12"/>
      <c r="ASL48" s="12"/>
      <c r="ASM48" s="12"/>
      <c r="ASN48" s="12"/>
      <c r="ASO48" s="12"/>
      <c r="ASP48" s="12"/>
      <c r="ASQ48" s="13"/>
      <c r="ASR48" s="13"/>
      <c r="ASS48" s="13"/>
      <c r="AST48" s="13"/>
      <c r="ASU48" s="12"/>
      <c r="ASV48" s="95"/>
      <c r="ASW48" s="12"/>
      <c r="ASX48" s="12"/>
      <c r="ASY48" s="12"/>
      <c r="ASZ48" s="12"/>
      <c r="ATA48" s="12"/>
      <c r="ATB48" s="12"/>
      <c r="ATC48" s="12"/>
      <c r="ATD48" s="13"/>
      <c r="ATE48" s="13"/>
      <c r="ATF48" s="13"/>
      <c r="ATG48" s="13"/>
      <c r="ATH48" s="12"/>
      <c r="ATI48" s="95"/>
      <c r="ATJ48" s="12"/>
      <c r="ATK48" s="12"/>
      <c r="ATL48" s="12"/>
      <c r="ATM48" s="12"/>
      <c r="ATN48" s="12"/>
      <c r="ATO48" s="12"/>
      <c r="ATP48" s="12"/>
      <c r="ATQ48" s="13"/>
      <c r="ATR48" s="13"/>
      <c r="ATS48" s="13"/>
      <c r="ATT48" s="13"/>
      <c r="ATU48" s="12"/>
      <c r="ATV48" s="95"/>
      <c r="ATW48" s="12"/>
      <c r="ATX48" s="12"/>
      <c r="ATY48" s="12"/>
      <c r="ATZ48" s="12"/>
      <c r="AUA48" s="12"/>
      <c r="AUB48" s="12"/>
      <c r="AUC48" s="12"/>
      <c r="AUD48" s="13"/>
      <c r="AUE48" s="13"/>
      <c r="AUF48" s="13"/>
      <c r="AUG48" s="13"/>
      <c r="AUH48" s="12"/>
      <c r="AUI48" s="95"/>
      <c r="AUJ48" s="12"/>
      <c r="AUK48" s="12"/>
      <c r="AUL48" s="12"/>
      <c r="AUM48" s="12"/>
      <c r="AUN48" s="12"/>
      <c r="AUO48" s="12"/>
      <c r="AUP48" s="12"/>
      <c r="AUQ48" s="13"/>
      <c r="AUR48" s="13"/>
      <c r="AUS48" s="13"/>
      <c r="AUT48" s="13"/>
      <c r="AUU48" s="12"/>
      <c r="AUV48" s="95"/>
      <c r="AUW48" s="12"/>
      <c r="AUX48" s="12"/>
      <c r="AUY48" s="12"/>
      <c r="AUZ48" s="12"/>
      <c r="AVA48" s="12"/>
      <c r="AVB48" s="12"/>
      <c r="AVC48" s="12"/>
      <c r="AVD48" s="13"/>
      <c r="AVE48" s="13"/>
      <c r="AVF48" s="13"/>
      <c r="AVG48" s="13"/>
      <c r="AVH48" s="12"/>
      <c r="AVI48" s="95"/>
      <c r="AVJ48" s="12"/>
      <c r="AVK48" s="12"/>
      <c r="AVL48" s="12"/>
      <c r="AVM48" s="12"/>
      <c r="AVN48" s="12"/>
      <c r="AVO48" s="12"/>
      <c r="AVP48" s="12"/>
      <c r="AVQ48" s="13"/>
      <c r="AVR48" s="13"/>
      <c r="AVS48" s="13"/>
      <c r="AVT48" s="13"/>
      <c r="AVU48" s="12"/>
      <c r="AVV48" s="95"/>
      <c r="AVW48" s="12"/>
      <c r="AVX48" s="12"/>
      <c r="AVY48" s="12"/>
      <c r="AVZ48" s="12"/>
      <c r="AWA48" s="12"/>
      <c r="AWB48" s="12"/>
      <c r="AWC48" s="12"/>
      <c r="AWD48" s="13"/>
      <c r="AWE48" s="13"/>
      <c r="AWF48" s="13"/>
      <c r="AWG48" s="13"/>
      <c r="AWH48" s="12"/>
      <c r="AWI48" s="95"/>
      <c r="AWJ48" s="12"/>
      <c r="AWK48" s="12"/>
      <c r="AWL48" s="12"/>
      <c r="AWM48" s="12"/>
      <c r="AWN48" s="12"/>
      <c r="AWO48" s="12"/>
      <c r="AWP48" s="12"/>
      <c r="AWQ48" s="13"/>
      <c r="AWR48" s="13"/>
      <c r="AWS48" s="13"/>
      <c r="AWT48" s="13"/>
      <c r="AWU48" s="12"/>
      <c r="AWV48" s="95"/>
      <c r="AWW48" s="12"/>
      <c r="AWX48" s="12"/>
      <c r="AWY48" s="12"/>
      <c r="AWZ48" s="12"/>
      <c r="AXA48" s="12"/>
      <c r="AXB48" s="12"/>
      <c r="AXC48" s="12"/>
      <c r="AXD48" s="13"/>
      <c r="AXE48" s="13"/>
      <c r="AXF48" s="13"/>
      <c r="AXG48" s="13"/>
      <c r="AXH48" s="12"/>
      <c r="AXI48" s="95"/>
      <c r="AXJ48" s="12"/>
      <c r="AXK48" s="12"/>
      <c r="AXL48" s="12"/>
      <c r="AXM48" s="12"/>
      <c r="AXN48" s="12"/>
      <c r="AXO48" s="12"/>
      <c r="AXP48" s="12"/>
      <c r="AXQ48" s="13"/>
      <c r="AXR48" s="13"/>
      <c r="AXS48" s="13"/>
      <c r="AXT48" s="13"/>
      <c r="AXU48" s="12"/>
      <c r="AXV48" s="95"/>
      <c r="AXW48" s="12"/>
      <c r="AXX48" s="12"/>
      <c r="AXY48" s="12"/>
      <c r="AXZ48" s="12"/>
      <c r="AYA48" s="12"/>
      <c r="AYB48" s="12"/>
      <c r="AYC48" s="12"/>
      <c r="AYD48" s="13"/>
      <c r="AYE48" s="13"/>
      <c r="AYF48" s="13"/>
      <c r="AYG48" s="13"/>
      <c r="AYH48" s="12"/>
      <c r="AYI48" s="95"/>
      <c r="AYJ48" s="12"/>
      <c r="AYK48" s="12"/>
      <c r="AYL48" s="12"/>
      <c r="AYM48" s="12"/>
      <c r="AYN48" s="12"/>
      <c r="AYO48" s="12"/>
      <c r="AYP48" s="12"/>
      <c r="AYQ48" s="13"/>
      <c r="AYR48" s="13"/>
      <c r="AYS48" s="13"/>
      <c r="AYT48" s="13"/>
      <c r="AYU48" s="12"/>
      <c r="AYV48" s="95"/>
      <c r="AYW48" s="12"/>
      <c r="AYX48" s="12"/>
      <c r="AYY48" s="12"/>
      <c r="AYZ48" s="12"/>
      <c r="AZA48" s="12"/>
      <c r="AZB48" s="12"/>
      <c r="AZC48" s="12"/>
      <c r="AZD48" s="13"/>
      <c r="AZE48" s="13"/>
      <c r="AZF48" s="13"/>
      <c r="AZG48" s="13"/>
      <c r="AZH48" s="12"/>
      <c r="AZI48" s="95"/>
      <c r="AZJ48" s="12"/>
      <c r="AZK48" s="12"/>
      <c r="AZL48" s="12"/>
      <c r="AZM48" s="12"/>
      <c r="AZN48" s="12"/>
      <c r="AZO48" s="12"/>
      <c r="AZP48" s="12"/>
      <c r="AZQ48" s="13"/>
      <c r="AZR48" s="13"/>
      <c r="AZS48" s="13"/>
      <c r="AZT48" s="13"/>
      <c r="AZU48" s="12"/>
      <c r="AZV48" s="95"/>
      <c r="AZW48" s="12"/>
      <c r="AZX48" s="12"/>
      <c r="AZY48" s="12"/>
      <c r="AZZ48" s="12"/>
      <c r="BAA48" s="12"/>
      <c r="BAB48" s="12"/>
      <c r="BAC48" s="12"/>
      <c r="BAD48" s="13"/>
      <c r="BAE48" s="13"/>
      <c r="BAF48" s="13"/>
      <c r="BAG48" s="13"/>
      <c r="BAH48" s="12"/>
      <c r="BAI48" s="95"/>
      <c r="BAJ48" s="12"/>
      <c r="BAK48" s="12"/>
      <c r="BAL48" s="12"/>
      <c r="BAM48" s="12"/>
      <c r="BAN48" s="12"/>
      <c r="BAO48" s="12"/>
      <c r="BAP48" s="12"/>
      <c r="BAQ48" s="13"/>
      <c r="BAR48" s="13"/>
      <c r="BAS48" s="13"/>
      <c r="BAT48" s="13"/>
      <c r="BAU48" s="12"/>
      <c r="BAV48" s="95"/>
      <c r="BAW48" s="12"/>
      <c r="BAX48" s="12"/>
      <c r="BAY48" s="12"/>
      <c r="BAZ48" s="12"/>
      <c r="BBA48" s="12"/>
      <c r="BBB48" s="12"/>
      <c r="BBC48" s="12"/>
      <c r="BBD48" s="13"/>
      <c r="BBE48" s="13"/>
      <c r="BBF48" s="13"/>
      <c r="BBG48" s="13"/>
      <c r="BBH48" s="12"/>
      <c r="BBI48" s="95"/>
      <c r="BBJ48" s="12"/>
      <c r="BBK48" s="12"/>
      <c r="BBL48" s="12"/>
      <c r="BBM48" s="12"/>
      <c r="BBN48" s="12"/>
      <c r="BBO48" s="12"/>
      <c r="BBP48" s="12"/>
      <c r="BBQ48" s="13"/>
      <c r="BBR48" s="13"/>
      <c r="BBS48" s="13"/>
      <c r="BBT48" s="13"/>
      <c r="BBU48" s="12"/>
      <c r="BBV48" s="95"/>
      <c r="BBW48" s="12"/>
      <c r="BBX48" s="12"/>
      <c r="BBY48" s="12"/>
      <c r="BBZ48" s="12"/>
      <c r="BCA48" s="12"/>
      <c r="BCB48" s="12"/>
      <c r="BCC48" s="12"/>
      <c r="BCD48" s="13"/>
      <c r="BCE48" s="13"/>
      <c r="BCF48" s="13"/>
      <c r="BCG48" s="13"/>
      <c r="BCH48" s="12"/>
      <c r="BCI48" s="95"/>
      <c r="BCJ48" s="12"/>
      <c r="BCK48" s="12"/>
      <c r="BCL48" s="12"/>
      <c r="BCM48" s="12"/>
      <c r="BCN48" s="12"/>
      <c r="BCO48" s="12"/>
      <c r="BCP48" s="12"/>
      <c r="BCQ48" s="13"/>
      <c r="BCR48" s="13"/>
      <c r="BCS48" s="13"/>
      <c r="BCT48" s="13"/>
      <c r="BCU48" s="12"/>
      <c r="BCV48" s="95"/>
      <c r="BCW48" s="12"/>
      <c r="BCX48" s="12"/>
      <c r="BCY48" s="12"/>
      <c r="BCZ48" s="12"/>
      <c r="BDA48" s="12"/>
      <c r="BDB48" s="12"/>
      <c r="BDC48" s="12"/>
      <c r="BDD48" s="13"/>
      <c r="BDE48" s="13"/>
      <c r="BDF48" s="13"/>
      <c r="BDG48" s="13"/>
      <c r="BDH48" s="12"/>
      <c r="BDI48" s="95"/>
      <c r="BDJ48" s="12"/>
      <c r="BDK48" s="12"/>
      <c r="BDL48" s="12"/>
      <c r="BDM48" s="12"/>
      <c r="BDN48" s="12"/>
      <c r="BDO48" s="12"/>
      <c r="BDP48" s="12"/>
      <c r="BDQ48" s="13"/>
      <c r="BDR48" s="13"/>
      <c r="BDS48" s="13"/>
      <c r="BDT48" s="13"/>
      <c r="BDU48" s="12"/>
      <c r="BDV48" s="95"/>
      <c r="BDW48" s="12"/>
      <c r="BDX48" s="12"/>
      <c r="BDY48" s="12"/>
      <c r="BDZ48" s="12"/>
      <c r="BEA48" s="12"/>
      <c r="BEB48" s="12"/>
      <c r="BEC48" s="12"/>
      <c r="BED48" s="13"/>
      <c r="BEE48" s="13"/>
      <c r="BEF48" s="13"/>
      <c r="BEG48" s="13"/>
      <c r="BEH48" s="12"/>
      <c r="BEI48" s="95"/>
      <c r="BEJ48" s="12"/>
      <c r="BEK48" s="12"/>
      <c r="BEL48" s="12"/>
      <c r="BEM48" s="12"/>
      <c r="BEN48" s="12"/>
      <c r="BEO48" s="12"/>
      <c r="BEP48" s="12"/>
      <c r="BEQ48" s="13"/>
      <c r="BER48" s="13"/>
      <c r="BES48" s="13"/>
      <c r="BET48" s="13"/>
      <c r="BEU48" s="12"/>
      <c r="BEV48" s="95"/>
      <c r="BEW48" s="12"/>
      <c r="BEX48" s="12"/>
      <c r="BEY48" s="12"/>
      <c r="BEZ48" s="12"/>
      <c r="BFA48" s="12"/>
      <c r="BFB48" s="12"/>
      <c r="BFC48" s="12"/>
      <c r="BFD48" s="13"/>
      <c r="BFE48" s="13"/>
      <c r="BFF48" s="13"/>
      <c r="BFG48" s="13"/>
      <c r="BFH48" s="12"/>
      <c r="BFI48" s="95"/>
      <c r="BFJ48" s="12"/>
      <c r="BFK48" s="12"/>
      <c r="BFL48" s="12"/>
      <c r="BFM48" s="12"/>
      <c r="BFN48" s="12"/>
      <c r="BFO48" s="12"/>
      <c r="BFP48" s="12"/>
      <c r="BFQ48" s="13"/>
      <c r="BFR48" s="13"/>
      <c r="BFS48" s="13"/>
      <c r="BFT48" s="13"/>
      <c r="BFU48" s="12"/>
      <c r="BFV48" s="95"/>
      <c r="BFW48" s="12"/>
      <c r="BFX48" s="12"/>
      <c r="BFY48" s="12"/>
      <c r="BFZ48" s="12"/>
      <c r="BGA48" s="12"/>
      <c r="BGB48" s="12"/>
      <c r="BGC48" s="12"/>
      <c r="BGD48" s="13"/>
      <c r="BGE48" s="13"/>
      <c r="BGF48" s="13"/>
      <c r="BGG48" s="13"/>
      <c r="BGH48" s="12"/>
      <c r="BGI48" s="95"/>
      <c r="BGJ48" s="12"/>
      <c r="BGK48" s="12"/>
      <c r="BGL48" s="12"/>
      <c r="BGM48" s="12"/>
      <c r="BGN48" s="12"/>
      <c r="BGO48" s="12"/>
      <c r="BGP48" s="12"/>
      <c r="BGQ48" s="13"/>
      <c r="BGR48" s="13"/>
      <c r="BGS48" s="13"/>
      <c r="BGT48" s="13"/>
      <c r="BGU48" s="12"/>
      <c r="BGV48" s="95"/>
      <c r="BGW48" s="12"/>
      <c r="BGX48" s="12"/>
      <c r="BGY48" s="12"/>
      <c r="BGZ48" s="12"/>
      <c r="BHA48" s="12"/>
      <c r="BHB48" s="12"/>
      <c r="BHC48" s="12"/>
      <c r="BHD48" s="13"/>
      <c r="BHE48" s="13"/>
      <c r="BHF48" s="13"/>
      <c r="BHG48" s="13"/>
      <c r="BHH48" s="12"/>
      <c r="BHI48" s="95"/>
      <c r="BHJ48" s="12"/>
      <c r="BHK48" s="12"/>
      <c r="BHL48" s="12"/>
      <c r="BHM48" s="12"/>
      <c r="BHN48" s="12"/>
      <c r="BHO48" s="12"/>
      <c r="BHP48" s="12"/>
      <c r="BHQ48" s="13"/>
      <c r="BHR48" s="13"/>
      <c r="BHS48" s="13"/>
      <c r="BHT48" s="13"/>
      <c r="BHU48" s="12"/>
      <c r="BHV48" s="95"/>
      <c r="BHW48" s="12"/>
      <c r="BHX48" s="12"/>
      <c r="BHY48" s="12"/>
      <c r="BHZ48" s="12"/>
      <c r="BIA48" s="12"/>
      <c r="BIB48" s="12"/>
      <c r="BIC48" s="12"/>
      <c r="BID48" s="13"/>
      <c r="BIE48" s="13"/>
      <c r="BIF48" s="13"/>
      <c r="BIG48" s="13"/>
      <c r="BIH48" s="12"/>
      <c r="BII48" s="95"/>
      <c r="BIJ48" s="12"/>
      <c r="BIK48" s="12"/>
      <c r="BIL48" s="12"/>
      <c r="BIM48" s="12"/>
      <c r="BIN48" s="12"/>
      <c r="BIO48" s="12"/>
      <c r="BIP48" s="12"/>
      <c r="BIQ48" s="13"/>
      <c r="BIR48" s="13"/>
      <c r="BIS48" s="13"/>
      <c r="BIT48" s="13"/>
      <c r="BIU48" s="12"/>
      <c r="BIV48" s="95"/>
      <c r="BIW48" s="12"/>
      <c r="BIX48" s="12"/>
      <c r="BIY48" s="12"/>
      <c r="BIZ48" s="12"/>
      <c r="BJA48" s="12"/>
      <c r="BJB48" s="12"/>
      <c r="BJC48" s="12"/>
      <c r="BJD48" s="13"/>
      <c r="BJE48" s="13"/>
      <c r="BJF48" s="13"/>
      <c r="BJG48" s="13"/>
      <c r="BJH48" s="12"/>
      <c r="BJI48" s="95"/>
      <c r="BJJ48" s="12"/>
      <c r="BJK48" s="12"/>
      <c r="BJL48" s="12"/>
      <c r="BJM48" s="12"/>
      <c r="BJN48" s="12"/>
      <c r="BJO48" s="12"/>
      <c r="BJP48" s="12"/>
      <c r="BJQ48" s="13"/>
      <c r="BJR48" s="13"/>
      <c r="BJS48" s="13"/>
      <c r="BJT48" s="13"/>
      <c r="BJU48" s="12"/>
      <c r="BJV48" s="95"/>
      <c r="BJW48" s="12"/>
      <c r="BJX48" s="12"/>
      <c r="BJY48" s="12"/>
      <c r="BJZ48" s="12"/>
      <c r="BKA48" s="12"/>
      <c r="BKB48" s="12"/>
      <c r="BKC48" s="12"/>
      <c r="BKD48" s="13"/>
      <c r="BKE48" s="13"/>
      <c r="BKF48" s="13"/>
      <c r="BKG48" s="13"/>
      <c r="BKH48" s="12"/>
      <c r="BKI48" s="95"/>
      <c r="BKJ48" s="12"/>
      <c r="BKK48" s="12"/>
      <c r="BKL48" s="12"/>
      <c r="BKM48" s="12"/>
      <c r="BKN48" s="12"/>
      <c r="BKO48" s="12"/>
      <c r="BKP48" s="12"/>
      <c r="BKQ48" s="13"/>
      <c r="BKR48" s="13"/>
      <c r="BKS48" s="13"/>
      <c r="BKT48" s="13"/>
      <c r="BKU48" s="12"/>
      <c r="BKV48" s="95"/>
      <c r="BKW48" s="12"/>
      <c r="BKX48" s="12"/>
      <c r="BKY48" s="12"/>
      <c r="BKZ48" s="12"/>
      <c r="BLA48" s="12"/>
      <c r="BLB48" s="12"/>
      <c r="BLC48" s="12"/>
      <c r="BLD48" s="13"/>
      <c r="BLE48" s="13"/>
      <c r="BLF48" s="13"/>
      <c r="BLG48" s="13"/>
      <c r="BLH48" s="12"/>
      <c r="BLI48" s="95"/>
      <c r="BLJ48" s="12"/>
      <c r="BLK48" s="12"/>
      <c r="BLL48" s="12"/>
      <c r="BLM48" s="12"/>
      <c r="BLN48" s="12"/>
      <c r="BLO48" s="12"/>
      <c r="BLP48" s="12"/>
      <c r="BLQ48" s="13"/>
      <c r="BLR48" s="13"/>
      <c r="BLS48" s="13"/>
      <c r="BLT48" s="13"/>
      <c r="BLU48" s="12"/>
      <c r="BLV48" s="95"/>
      <c r="BLW48" s="12"/>
      <c r="BLX48" s="12"/>
      <c r="BLY48" s="12"/>
      <c r="BLZ48" s="12"/>
      <c r="BMA48" s="12"/>
      <c r="BMB48" s="12"/>
      <c r="BMC48" s="12"/>
      <c r="BMD48" s="13"/>
      <c r="BME48" s="13"/>
      <c r="BMF48" s="13"/>
      <c r="BMG48" s="13"/>
      <c r="BMH48" s="12"/>
      <c r="BMI48" s="95"/>
      <c r="BMJ48" s="12"/>
      <c r="BMK48" s="12"/>
      <c r="BML48" s="12"/>
      <c r="BMM48" s="12"/>
      <c r="BMN48" s="12"/>
      <c r="BMO48" s="12"/>
      <c r="BMP48" s="12"/>
      <c r="BMQ48" s="13"/>
      <c r="BMR48" s="13"/>
      <c r="BMS48" s="13"/>
      <c r="BMT48" s="13"/>
      <c r="BMU48" s="12"/>
      <c r="BMV48" s="95"/>
      <c r="BMW48" s="12"/>
      <c r="BMX48" s="12"/>
      <c r="BMY48" s="12"/>
      <c r="BMZ48" s="12"/>
      <c r="BNA48" s="12"/>
      <c r="BNB48" s="12"/>
      <c r="BNC48" s="12"/>
      <c r="BND48" s="13"/>
      <c r="BNE48" s="13"/>
      <c r="BNF48" s="13"/>
      <c r="BNG48" s="13"/>
      <c r="BNH48" s="12"/>
      <c r="BNI48" s="95"/>
      <c r="BNJ48" s="12"/>
      <c r="BNK48" s="12"/>
      <c r="BNL48" s="12"/>
      <c r="BNM48" s="12"/>
      <c r="BNN48" s="12"/>
      <c r="BNO48" s="12"/>
      <c r="BNP48" s="12"/>
      <c r="BNQ48" s="13"/>
      <c r="BNR48" s="13"/>
      <c r="BNS48" s="13"/>
      <c r="BNT48" s="13"/>
      <c r="BNU48" s="12"/>
      <c r="BNV48" s="95"/>
      <c r="BNW48" s="12"/>
      <c r="BNX48" s="12"/>
      <c r="BNY48" s="12"/>
      <c r="BNZ48" s="12"/>
      <c r="BOA48" s="12"/>
      <c r="BOB48" s="12"/>
      <c r="BOC48" s="12"/>
      <c r="BOD48" s="13"/>
      <c r="BOE48" s="13"/>
      <c r="BOF48" s="13"/>
      <c r="BOG48" s="13"/>
      <c r="BOH48" s="12"/>
      <c r="BOI48" s="95"/>
      <c r="BOJ48" s="12"/>
      <c r="BOK48" s="12"/>
      <c r="BOL48" s="12"/>
      <c r="BOM48" s="12"/>
      <c r="BON48" s="12"/>
      <c r="BOO48" s="12"/>
      <c r="BOP48" s="12"/>
      <c r="BOQ48" s="13"/>
      <c r="BOR48" s="13"/>
      <c r="BOS48" s="13"/>
      <c r="BOT48" s="13"/>
      <c r="BOU48" s="12"/>
      <c r="BOV48" s="95"/>
      <c r="BOW48" s="12"/>
      <c r="BOX48" s="12"/>
      <c r="BOY48" s="12"/>
      <c r="BOZ48" s="12"/>
      <c r="BPA48" s="12"/>
      <c r="BPB48" s="12"/>
      <c r="BPC48" s="12"/>
      <c r="BPD48" s="13"/>
      <c r="BPE48" s="13"/>
      <c r="BPF48" s="13"/>
      <c r="BPG48" s="13"/>
      <c r="BPH48" s="12"/>
      <c r="BPI48" s="95"/>
      <c r="BPJ48" s="12"/>
      <c r="BPK48" s="12"/>
      <c r="BPL48" s="12"/>
      <c r="BPM48" s="12"/>
      <c r="BPN48" s="12"/>
      <c r="BPO48" s="12"/>
      <c r="BPP48" s="12"/>
      <c r="BPQ48" s="13"/>
      <c r="BPR48" s="13"/>
      <c r="BPS48" s="13"/>
      <c r="BPT48" s="13"/>
      <c r="BPU48" s="12"/>
      <c r="BPV48" s="95"/>
      <c r="BPW48" s="12"/>
      <c r="BPX48" s="12"/>
      <c r="BPY48" s="12"/>
      <c r="BPZ48" s="12"/>
      <c r="BQA48" s="12"/>
      <c r="BQB48" s="12"/>
      <c r="BQC48" s="12"/>
      <c r="BQD48" s="13"/>
      <c r="BQE48" s="13"/>
      <c r="BQF48" s="13"/>
      <c r="BQG48" s="13"/>
      <c r="BQH48" s="12"/>
      <c r="BQI48" s="95"/>
      <c r="BQJ48" s="12"/>
      <c r="BQK48" s="12"/>
      <c r="BQL48" s="12"/>
      <c r="BQM48" s="12"/>
      <c r="BQN48" s="12"/>
      <c r="BQO48" s="12"/>
      <c r="BQP48" s="12"/>
      <c r="BQQ48" s="13"/>
      <c r="BQR48" s="13"/>
      <c r="BQS48" s="13"/>
      <c r="BQT48" s="13"/>
      <c r="BQU48" s="12"/>
      <c r="BQV48" s="95"/>
      <c r="BQW48" s="12"/>
      <c r="BQX48" s="12"/>
      <c r="BQY48" s="12"/>
      <c r="BQZ48" s="12"/>
      <c r="BRA48" s="12"/>
      <c r="BRB48" s="12"/>
      <c r="BRC48" s="12"/>
      <c r="BRD48" s="13"/>
      <c r="BRE48" s="13"/>
      <c r="BRF48" s="13"/>
      <c r="BRG48" s="13"/>
      <c r="BRH48" s="12"/>
      <c r="BRI48" s="95"/>
      <c r="BRJ48" s="12"/>
      <c r="BRK48" s="12"/>
      <c r="BRL48" s="12"/>
      <c r="BRM48" s="12"/>
      <c r="BRN48" s="12"/>
      <c r="BRO48" s="12"/>
      <c r="BRP48" s="12"/>
      <c r="BRQ48" s="13"/>
      <c r="BRR48" s="13"/>
      <c r="BRS48" s="13"/>
      <c r="BRT48" s="13"/>
      <c r="BRU48" s="12"/>
      <c r="BRV48" s="95"/>
      <c r="BRW48" s="12"/>
      <c r="BRX48" s="12"/>
      <c r="BRY48" s="12"/>
      <c r="BRZ48" s="12"/>
      <c r="BSA48" s="12"/>
      <c r="BSB48" s="12"/>
      <c r="BSC48" s="12"/>
      <c r="BSD48" s="13"/>
      <c r="BSE48" s="13"/>
      <c r="BSF48" s="13"/>
      <c r="BSG48" s="13"/>
      <c r="BSH48" s="12"/>
      <c r="BSI48" s="95"/>
      <c r="BSJ48" s="12"/>
      <c r="BSK48" s="12"/>
      <c r="BSL48" s="12"/>
      <c r="BSM48" s="12"/>
      <c r="BSN48" s="12"/>
      <c r="BSO48" s="12"/>
      <c r="BSP48" s="12"/>
      <c r="BSQ48" s="13"/>
      <c r="BSR48" s="13"/>
      <c r="BSS48" s="13"/>
      <c r="BST48" s="13"/>
      <c r="BSU48" s="12"/>
      <c r="BSV48" s="95"/>
      <c r="BSW48" s="12"/>
      <c r="BSX48" s="12"/>
      <c r="BSY48" s="12"/>
      <c r="BSZ48" s="12"/>
      <c r="BTA48" s="12"/>
      <c r="BTB48" s="12"/>
      <c r="BTC48" s="12"/>
      <c r="BTD48" s="13"/>
      <c r="BTE48" s="13"/>
      <c r="BTF48" s="13"/>
      <c r="BTG48" s="13"/>
      <c r="BTH48" s="12"/>
      <c r="BTI48" s="95"/>
      <c r="BTJ48" s="12"/>
      <c r="BTK48" s="12"/>
      <c r="BTL48" s="12"/>
      <c r="BTM48" s="12"/>
      <c r="BTN48" s="12"/>
      <c r="BTO48" s="12"/>
      <c r="BTP48" s="12"/>
      <c r="BTQ48" s="13"/>
      <c r="BTR48" s="13"/>
      <c r="BTS48" s="13"/>
      <c r="BTT48" s="13"/>
      <c r="BTU48" s="12"/>
      <c r="BTV48" s="95"/>
      <c r="BTW48" s="12"/>
      <c r="BTX48" s="12"/>
      <c r="BTY48" s="12"/>
      <c r="BTZ48" s="12"/>
      <c r="BUA48" s="12"/>
      <c r="BUB48" s="12"/>
      <c r="BUC48" s="12"/>
      <c r="BUD48" s="13"/>
      <c r="BUE48" s="13"/>
      <c r="BUF48" s="13"/>
      <c r="BUG48" s="13"/>
      <c r="BUH48" s="12"/>
      <c r="BUI48" s="95"/>
      <c r="BUJ48" s="12"/>
      <c r="BUK48" s="12"/>
      <c r="BUL48" s="12"/>
      <c r="BUM48" s="12"/>
      <c r="BUN48" s="12"/>
      <c r="BUO48" s="12"/>
      <c r="BUP48" s="12"/>
      <c r="BUQ48" s="13"/>
      <c r="BUR48" s="13"/>
      <c r="BUS48" s="13"/>
      <c r="BUT48" s="13"/>
      <c r="BUU48" s="12"/>
      <c r="BUV48" s="95"/>
      <c r="BUW48" s="12"/>
      <c r="BUX48" s="12"/>
      <c r="BUY48" s="12"/>
      <c r="BUZ48" s="12"/>
      <c r="BVA48" s="12"/>
      <c r="BVB48" s="12"/>
      <c r="BVC48" s="12"/>
      <c r="BVD48" s="13"/>
      <c r="BVE48" s="13"/>
      <c r="BVF48" s="13"/>
      <c r="BVG48" s="13"/>
      <c r="BVH48" s="12"/>
      <c r="BVI48" s="95"/>
      <c r="BVJ48" s="12"/>
      <c r="BVK48" s="12"/>
      <c r="BVL48" s="12"/>
      <c r="BVM48" s="12"/>
      <c r="BVN48" s="12"/>
      <c r="BVO48" s="12"/>
      <c r="BVP48" s="12"/>
      <c r="BVQ48" s="13"/>
      <c r="BVR48" s="13"/>
      <c r="BVS48" s="13"/>
      <c r="BVT48" s="13"/>
      <c r="BVU48" s="12"/>
      <c r="BVV48" s="95"/>
      <c r="BVW48" s="12"/>
      <c r="BVX48" s="12"/>
      <c r="BVY48" s="12"/>
      <c r="BVZ48" s="12"/>
      <c r="BWA48" s="12"/>
      <c r="BWB48" s="12"/>
      <c r="BWC48" s="12"/>
      <c r="BWD48" s="13"/>
      <c r="BWE48" s="13"/>
      <c r="BWF48" s="13"/>
      <c r="BWG48" s="13"/>
      <c r="BWH48" s="12"/>
      <c r="BWI48" s="95"/>
      <c r="BWJ48" s="12"/>
      <c r="BWK48" s="12"/>
      <c r="BWL48" s="12"/>
      <c r="BWM48" s="12"/>
      <c r="BWN48" s="12"/>
      <c r="BWO48" s="12"/>
      <c r="BWP48" s="12"/>
      <c r="BWQ48" s="13"/>
      <c r="BWR48" s="13"/>
      <c r="BWS48" s="13"/>
      <c r="BWT48" s="13"/>
      <c r="BWU48" s="12"/>
      <c r="BWV48" s="95"/>
      <c r="BWW48" s="12"/>
      <c r="BWX48" s="12"/>
      <c r="BWY48" s="12"/>
      <c r="BWZ48" s="12"/>
      <c r="BXA48" s="12"/>
      <c r="BXB48" s="12"/>
      <c r="BXC48" s="12"/>
      <c r="BXD48" s="13"/>
      <c r="BXE48" s="13"/>
      <c r="BXF48" s="13"/>
      <c r="BXG48" s="13"/>
      <c r="BXH48" s="12"/>
      <c r="BXI48" s="95"/>
      <c r="BXJ48" s="12"/>
      <c r="BXK48" s="12"/>
      <c r="BXL48" s="12"/>
      <c r="BXM48" s="12"/>
      <c r="BXN48" s="12"/>
      <c r="BXO48" s="12"/>
      <c r="BXP48" s="12"/>
      <c r="BXQ48" s="13"/>
      <c r="BXR48" s="13"/>
      <c r="BXS48" s="13"/>
      <c r="BXT48" s="13"/>
      <c r="BXU48" s="12"/>
      <c r="BXV48" s="95"/>
      <c r="BXW48" s="12"/>
      <c r="BXX48" s="12"/>
      <c r="BXY48" s="12"/>
      <c r="BXZ48" s="12"/>
      <c r="BYA48" s="12"/>
      <c r="BYB48" s="12"/>
      <c r="BYC48" s="12"/>
      <c r="BYD48" s="13"/>
      <c r="BYE48" s="13"/>
      <c r="BYF48" s="13"/>
      <c r="BYG48" s="13"/>
      <c r="BYH48" s="12"/>
      <c r="BYI48" s="95"/>
      <c r="BYJ48" s="12"/>
      <c r="BYK48" s="12"/>
      <c r="BYL48" s="12"/>
      <c r="BYM48" s="12"/>
      <c r="BYN48" s="12"/>
      <c r="BYO48" s="12"/>
      <c r="BYP48" s="12"/>
      <c r="BYQ48" s="13"/>
      <c r="BYR48" s="13"/>
      <c r="BYS48" s="13"/>
      <c r="BYT48" s="13"/>
      <c r="BYU48" s="12"/>
      <c r="BYV48" s="95"/>
      <c r="BYW48" s="12"/>
      <c r="BYX48" s="12"/>
      <c r="BYY48" s="12"/>
      <c r="BYZ48" s="12"/>
      <c r="BZA48" s="12"/>
      <c r="BZB48" s="12"/>
      <c r="BZC48" s="12"/>
      <c r="BZD48" s="13"/>
      <c r="BZE48" s="13"/>
      <c r="BZF48" s="13"/>
      <c r="BZG48" s="13"/>
      <c r="BZH48" s="12"/>
      <c r="BZI48" s="95"/>
      <c r="BZJ48" s="12"/>
      <c r="BZK48" s="12"/>
      <c r="BZL48" s="12"/>
      <c r="BZM48" s="12"/>
      <c r="BZN48" s="12"/>
      <c r="BZO48" s="12"/>
      <c r="BZP48" s="12"/>
      <c r="BZQ48" s="13"/>
      <c r="BZR48" s="13"/>
      <c r="BZS48" s="13"/>
      <c r="BZT48" s="13"/>
      <c r="BZU48" s="12"/>
      <c r="BZV48" s="95"/>
      <c r="BZW48" s="12"/>
      <c r="BZX48" s="12"/>
      <c r="BZY48" s="12"/>
      <c r="BZZ48" s="12"/>
      <c r="CAA48" s="12"/>
      <c r="CAB48" s="12"/>
      <c r="CAC48" s="12"/>
      <c r="CAD48" s="13"/>
      <c r="CAE48" s="13"/>
      <c r="CAF48" s="13"/>
      <c r="CAG48" s="13"/>
      <c r="CAH48" s="12"/>
      <c r="CAI48" s="95"/>
      <c r="CAJ48" s="12"/>
      <c r="CAK48" s="12"/>
      <c r="CAL48" s="12"/>
      <c r="CAM48" s="12"/>
      <c r="CAN48" s="12"/>
      <c r="CAO48" s="12"/>
      <c r="CAP48" s="12"/>
      <c r="CAQ48" s="13"/>
      <c r="CAR48" s="13"/>
      <c r="CAS48" s="13"/>
      <c r="CAT48" s="13"/>
      <c r="CAU48" s="12"/>
      <c r="CAV48" s="95"/>
      <c r="CAW48" s="12"/>
      <c r="CAX48" s="12"/>
      <c r="CAY48" s="12"/>
      <c r="CAZ48" s="12"/>
      <c r="CBA48" s="12"/>
      <c r="CBB48" s="12"/>
      <c r="CBC48" s="12"/>
      <c r="CBD48" s="13"/>
      <c r="CBE48" s="13"/>
      <c r="CBF48" s="13"/>
      <c r="CBG48" s="13"/>
      <c r="CBH48" s="12"/>
      <c r="CBI48" s="95"/>
      <c r="CBJ48" s="12"/>
      <c r="CBK48" s="12"/>
      <c r="CBL48" s="12"/>
      <c r="CBM48" s="12"/>
      <c r="CBN48" s="12"/>
      <c r="CBO48" s="12"/>
      <c r="CBP48" s="12"/>
      <c r="CBQ48" s="13"/>
      <c r="CBR48" s="13"/>
      <c r="CBS48" s="13"/>
      <c r="CBT48" s="13"/>
      <c r="CBU48" s="12"/>
      <c r="CBV48" s="95"/>
      <c r="CBW48" s="12"/>
      <c r="CBX48" s="12"/>
      <c r="CBY48" s="12"/>
      <c r="CBZ48" s="12"/>
      <c r="CCA48" s="12"/>
      <c r="CCB48" s="12"/>
      <c r="CCC48" s="12"/>
      <c r="CCD48" s="13"/>
      <c r="CCE48" s="13"/>
      <c r="CCF48" s="13"/>
      <c r="CCG48" s="13"/>
      <c r="CCH48" s="12"/>
      <c r="CCI48" s="95"/>
      <c r="CCJ48" s="12"/>
      <c r="CCK48" s="12"/>
      <c r="CCL48" s="12"/>
      <c r="CCM48" s="12"/>
      <c r="CCN48" s="12"/>
      <c r="CCO48" s="12"/>
      <c r="CCP48" s="12"/>
      <c r="CCQ48" s="13"/>
      <c r="CCR48" s="13"/>
      <c r="CCS48" s="13"/>
      <c r="CCT48" s="13"/>
      <c r="CCU48" s="12"/>
      <c r="CCV48" s="95"/>
      <c r="CCW48" s="12"/>
      <c r="CCX48" s="12"/>
      <c r="CCY48" s="12"/>
      <c r="CCZ48" s="12"/>
      <c r="CDA48" s="12"/>
      <c r="CDB48" s="12"/>
      <c r="CDC48" s="12"/>
      <c r="CDD48" s="13"/>
      <c r="CDE48" s="13"/>
      <c r="CDF48" s="13"/>
      <c r="CDG48" s="13"/>
      <c r="CDH48" s="12"/>
      <c r="CDI48" s="95"/>
      <c r="CDJ48" s="12"/>
      <c r="CDK48" s="12"/>
      <c r="CDL48" s="12"/>
      <c r="CDM48" s="12"/>
      <c r="CDN48" s="12"/>
      <c r="CDO48" s="12"/>
      <c r="CDP48" s="12"/>
      <c r="CDQ48" s="13"/>
      <c r="CDR48" s="13"/>
      <c r="CDS48" s="13"/>
      <c r="CDT48" s="13"/>
      <c r="CDU48" s="12"/>
      <c r="CDV48" s="95"/>
      <c r="CDW48" s="12"/>
      <c r="CDX48" s="12"/>
      <c r="CDY48" s="12"/>
      <c r="CDZ48" s="12"/>
      <c r="CEA48" s="12"/>
      <c r="CEB48" s="12"/>
      <c r="CEC48" s="12"/>
      <c r="CED48" s="13"/>
      <c r="CEE48" s="13"/>
      <c r="CEF48" s="13"/>
      <c r="CEG48" s="13"/>
      <c r="CEH48" s="12"/>
      <c r="CEI48" s="95"/>
      <c r="CEJ48" s="12"/>
      <c r="CEK48" s="12"/>
      <c r="CEL48" s="12"/>
      <c r="CEM48" s="12"/>
      <c r="CEN48" s="12"/>
      <c r="CEO48" s="12"/>
      <c r="CEP48" s="12"/>
      <c r="CEQ48" s="13"/>
      <c r="CER48" s="13"/>
      <c r="CES48" s="13"/>
      <c r="CET48" s="13"/>
      <c r="CEU48" s="12"/>
      <c r="CEV48" s="95"/>
      <c r="CEW48" s="12"/>
      <c r="CEX48" s="12"/>
      <c r="CEY48" s="12"/>
      <c r="CEZ48" s="12"/>
      <c r="CFA48" s="12"/>
      <c r="CFB48" s="12"/>
      <c r="CFC48" s="12"/>
      <c r="CFD48" s="13"/>
      <c r="CFE48" s="13"/>
      <c r="CFF48" s="13"/>
      <c r="CFG48" s="13"/>
      <c r="CFH48" s="12"/>
      <c r="CFI48" s="95"/>
      <c r="CFJ48" s="12"/>
      <c r="CFK48" s="12"/>
      <c r="CFL48" s="12"/>
      <c r="CFM48" s="12"/>
      <c r="CFN48" s="12"/>
      <c r="CFO48" s="12"/>
      <c r="CFP48" s="12"/>
      <c r="CFQ48" s="13"/>
      <c r="CFR48" s="13"/>
      <c r="CFS48" s="13"/>
      <c r="CFT48" s="13"/>
      <c r="CFU48" s="12"/>
      <c r="CFV48" s="95"/>
      <c r="CFW48" s="12"/>
      <c r="CFX48" s="12"/>
      <c r="CFY48" s="12"/>
      <c r="CFZ48" s="12"/>
      <c r="CGA48" s="12"/>
      <c r="CGB48" s="12"/>
      <c r="CGC48" s="12"/>
      <c r="CGD48" s="13"/>
      <c r="CGE48" s="13"/>
      <c r="CGF48" s="13"/>
      <c r="CGG48" s="13"/>
      <c r="CGH48" s="12"/>
      <c r="CGI48" s="95"/>
      <c r="CGJ48" s="12"/>
      <c r="CGK48" s="12"/>
      <c r="CGL48" s="12"/>
      <c r="CGM48" s="12"/>
      <c r="CGN48" s="12"/>
      <c r="CGO48" s="12"/>
      <c r="CGP48" s="12"/>
      <c r="CGQ48" s="13"/>
      <c r="CGR48" s="13"/>
      <c r="CGS48" s="13"/>
      <c r="CGT48" s="13"/>
      <c r="CGU48" s="12"/>
      <c r="CGV48" s="95"/>
      <c r="CGW48" s="12"/>
      <c r="CGX48" s="12"/>
      <c r="CGY48" s="12"/>
      <c r="CGZ48" s="12"/>
      <c r="CHA48" s="12"/>
      <c r="CHB48" s="12"/>
      <c r="CHC48" s="12"/>
      <c r="CHD48" s="13"/>
      <c r="CHE48" s="13"/>
      <c r="CHF48" s="13"/>
      <c r="CHG48" s="13"/>
      <c r="CHH48" s="12"/>
      <c r="CHI48" s="95"/>
      <c r="CHJ48" s="12"/>
      <c r="CHK48" s="12"/>
      <c r="CHL48" s="12"/>
      <c r="CHM48" s="12"/>
      <c r="CHN48" s="12"/>
      <c r="CHO48" s="12"/>
      <c r="CHP48" s="12"/>
      <c r="CHQ48" s="13"/>
      <c r="CHR48" s="13"/>
      <c r="CHS48" s="13"/>
      <c r="CHT48" s="13"/>
      <c r="CHU48" s="12"/>
      <c r="CHV48" s="95"/>
      <c r="CHW48" s="12"/>
      <c r="CHX48" s="12"/>
      <c r="CHY48" s="12"/>
      <c r="CHZ48" s="12"/>
      <c r="CIA48" s="12"/>
      <c r="CIB48" s="12"/>
      <c r="CIC48" s="12"/>
      <c r="CID48" s="13"/>
      <c r="CIE48" s="13"/>
      <c r="CIF48" s="13"/>
      <c r="CIG48" s="13"/>
      <c r="CIH48" s="12"/>
      <c r="CII48" s="95"/>
      <c r="CIJ48" s="12"/>
      <c r="CIK48" s="12"/>
      <c r="CIL48" s="12"/>
      <c r="CIM48" s="12"/>
      <c r="CIN48" s="12"/>
      <c r="CIO48" s="12"/>
      <c r="CIP48" s="12"/>
      <c r="CIQ48" s="13"/>
      <c r="CIR48" s="13"/>
      <c r="CIS48" s="13"/>
      <c r="CIT48" s="13"/>
      <c r="CIU48" s="12"/>
      <c r="CIV48" s="95"/>
      <c r="CIW48" s="12"/>
      <c r="CIX48" s="12"/>
      <c r="CIY48" s="12"/>
      <c r="CIZ48" s="12"/>
      <c r="CJA48" s="12"/>
      <c r="CJB48" s="12"/>
      <c r="CJC48" s="12"/>
      <c r="CJD48" s="13"/>
      <c r="CJE48" s="13"/>
      <c r="CJF48" s="13"/>
      <c r="CJG48" s="13"/>
      <c r="CJH48" s="12"/>
      <c r="CJI48" s="95"/>
      <c r="CJJ48" s="12"/>
      <c r="CJK48" s="12"/>
      <c r="CJL48" s="12"/>
      <c r="CJM48" s="12"/>
      <c r="CJN48" s="12"/>
      <c r="CJO48" s="12"/>
      <c r="CJP48" s="12"/>
      <c r="CJQ48" s="13"/>
      <c r="CJR48" s="13"/>
      <c r="CJS48" s="13"/>
      <c r="CJT48" s="13"/>
      <c r="CJU48" s="12"/>
      <c r="CJV48" s="95"/>
      <c r="CJW48" s="12"/>
      <c r="CJX48" s="12"/>
      <c r="CJY48" s="12"/>
      <c r="CJZ48" s="12"/>
      <c r="CKA48" s="12"/>
      <c r="CKB48" s="12"/>
      <c r="CKC48" s="12"/>
      <c r="CKD48" s="13"/>
      <c r="CKE48" s="13"/>
      <c r="CKF48" s="13"/>
      <c r="CKG48" s="13"/>
      <c r="CKH48" s="12"/>
      <c r="CKI48" s="95"/>
      <c r="CKJ48" s="12"/>
      <c r="CKK48" s="12"/>
      <c r="CKL48" s="12"/>
      <c r="CKM48" s="12"/>
      <c r="CKN48" s="12"/>
      <c r="CKO48" s="12"/>
      <c r="CKP48" s="12"/>
      <c r="CKQ48" s="13"/>
      <c r="CKR48" s="13"/>
      <c r="CKS48" s="13"/>
      <c r="CKT48" s="13"/>
      <c r="CKU48" s="12"/>
      <c r="CKV48" s="95"/>
      <c r="CKW48" s="12"/>
      <c r="CKX48" s="12"/>
      <c r="CKY48" s="12"/>
      <c r="CKZ48" s="12"/>
      <c r="CLA48" s="12"/>
      <c r="CLB48" s="12"/>
      <c r="CLC48" s="12"/>
      <c r="CLD48" s="13"/>
      <c r="CLE48" s="13"/>
      <c r="CLF48" s="13"/>
      <c r="CLG48" s="13"/>
      <c r="CLH48" s="12"/>
      <c r="CLI48" s="95"/>
      <c r="CLJ48" s="12"/>
      <c r="CLK48" s="12"/>
      <c r="CLL48" s="12"/>
      <c r="CLM48" s="12"/>
      <c r="CLN48" s="12"/>
      <c r="CLO48" s="12"/>
      <c r="CLP48" s="12"/>
      <c r="CLQ48" s="13"/>
      <c r="CLR48" s="13"/>
      <c r="CLS48" s="13"/>
      <c r="CLT48" s="13"/>
      <c r="CLU48" s="12"/>
      <c r="CLV48" s="95"/>
      <c r="CLW48" s="12"/>
      <c r="CLX48" s="12"/>
      <c r="CLY48" s="12"/>
      <c r="CLZ48" s="12"/>
      <c r="CMA48" s="12"/>
      <c r="CMB48" s="12"/>
      <c r="CMC48" s="12"/>
      <c r="CMD48" s="13"/>
      <c r="CME48" s="13"/>
      <c r="CMF48" s="13"/>
      <c r="CMG48" s="13"/>
      <c r="CMH48" s="12"/>
      <c r="CMI48" s="95"/>
      <c r="CMJ48" s="12"/>
      <c r="CMK48" s="12"/>
      <c r="CML48" s="12"/>
      <c r="CMM48" s="12"/>
      <c r="CMN48" s="12"/>
      <c r="CMO48" s="12"/>
      <c r="CMP48" s="12"/>
      <c r="CMQ48" s="13"/>
      <c r="CMR48" s="13"/>
      <c r="CMS48" s="13"/>
      <c r="CMT48" s="13"/>
      <c r="CMU48" s="12"/>
      <c r="CMV48" s="95"/>
      <c r="CMW48" s="12"/>
      <c r="CMX48" s="12"/>
      <c r="CMY48" s="12"/>
      <c r="CMZ48" s="12"/>
      <c r="CNA48" s="12"/>
      <c r="CNB48" s="12"/>
      <c r="CNC48" s="12"/>
      <c r="CND48" s="13"/>
      <c r="CNE48" s="13"/>
      <c r="CNF48" s="13"/>
      <c r="CNG48" s="13"/>
      <c r="CNH48" s="12"/>
      <c r="CNI48" s="95"/>
      <c r="CNJ48" s="12"/>
      <c r="CNK48" s="12"/>
      <c r="CNL48" s="12"/>
      <c r="CNM48" s="12"/>
      <c r="CNN48" s="12"/>
      <c r="CNO48" s="12"/>
      <c r="CNP48" s="12"/>
      <c r="CNQ48" s="13"/>
      <c r="CNR48" s="13"/>
      <c r="CNS48" s="13"/>
      <c r="CNT48" s="13"/>
      <c r="CNU48" s="12"/>
      <c r="CNV48" s="95"/>
      <c r="CNW48" s="12"/>
      <c r="CNX48" s="12"/>
      <c r="CNY48" s="12"/>
      <c r="CNZ48" s="12"/>
      <c r="COA48" s="12"/>
      <c r="COB48" s="12"/>
      <c r="COC48" s="12"/>
      <c r="COD48" s="13"/>
      <c r="COE48" s="13"/>
      <c r="COF48" s="13"/>
      <c r="COG48" s="13"/>
      <c r="COH48" s="12"/>
      <c r="COI48" s="95"/>
      <c r="COJ48" s="12"/>
      <c r="COK48" s="12"/>
      <c r="COL48" s="12"/>
      <c r="COM48" s="12"/>
      <c r="CON48" s="12"/>
      <c r="COO48" s="12"/>
      <c r="COP48" s="12"/>
      <c r="COQ48" s="13"/>
      <c r="COR48" s="13"/>
      <c r="COS48" s="13"/>
      <c r="COT48" s="13"/>
      <c r="COU48" s="12"/>
      <c r="COV48" s="95"/>
      <c r="COW48" s="12"/>
      <c r="COX48" s="12"/>
      <c r="COY48" s="12"/>
      <c r="COZ48" s="12"/>
      <c r="CPA48" s="12"/>
      <c r="CPB48" s="12"/>
      <c r="CPC48" s="12"/>
      <c r="CPD48" s="13"/>
      <c r="CPE48" s="13"/>
      <c r="CPF48" s="13"/>
      <c r="CPG48" s="13"/>
      <c r="CPH48" s="12"/>
      <c r="CPI48" s="95"/>
      <c r="CPJ48" s="12"/>
      <c r="CPK48" s="12"/>
      <c r="CPL48" s="12"/>
      <c r="CPM48" s="12"/>
      <c r="CPN48" s="12"/>
      <c r="CPO48" s="12"/>
      <c r="CPP48" s="12"/>
      <c r="CPQ48" s="13"/>
      <c r="CPR48" s="13"/>
      <c r="CPS48" s="13"/>
      <c r="CPT48" s="13"/>
      <c r="CPU48" s="12"/>
      <c r="CPV48" s="95"/>
      <c r="CPW48" s="12"/>
      <c r="CPX48" s="12"/>
      <c r="CPY48" s="12"/>
      <c r="CPZ48" s="12"/>
      <c r="CQA48" s="12"/>
      <c r="CQB48" s="12"/>
      <c r="CQC48" s="12"/>
      <c r="CQD48" s="13"/>
      <c r="CQE48" s="13"/>
      <c r="CQF48" s="13"/>
      <c r="CQG48" s="13"/>
      <c r="CQH48" s="12"/>
      <c r="CQI48" s="95"/>
      <c r="CQJ48" s="12"/>
      <c r="CQK48" s="12"/>
      <c r="CQL48" s="12"/>
      <c r="CQM48" s="12"/>
      <c r="CQN48" s="12"/>
      <c r="CQO48" s="12"/>
      <c r="CQP48" s="12"/>
      <c r="CQQ48" s="13"/>
      <c r="CQR48" s="13"/>
      <c r="CQS48" s="13"/>
      <c r="CQT48" s="13"/>
      <c r="CQU48" s="12"/>
      <c r="CQV48" s="95"/>
      <c r="CQW48" s="12"/>
      <c r="CQX48" s="12"/>
      <c r="CQY48" s="12"/>
      <c r="CQZ48" s="12"/>
      <c r="CRA48" s="12"/>
      <c r="CRB48" s="12"/>
      <c r="CRC48" s="12"/>
      <c r="CRD48" s="13"/>
      <c r="CRE48" s="13"/>
      <c r="CRF48" s="13"/>
      <c r="CRG48" s="13"/>
      <c r="CRH48" s="12"/>
      <c r="CRI48" s="95"/>
      <c r="CRJ48" s="12"/>
      <c r="CRK48" s="12"/>
      <c r="CRL48" s="12"/>
      <c r="CRM48" s="12"/>
      <c r="CRN48" s="12"/>
      <c r="CRO48" s="12"/>
      <c r="CRP48" s="12"/>
      <c r="CRQ48" s="13"/>
      <c r="CRR48" s="13"/>
      <c r="CRS48" s="13"/>
      <c r="CRT48" s="13"/>
      <c r="CRU48" s="12"/>
      <c r="CRV48" s="95"/>
      <c r="CRW48" s="12"/>
      <c r="CRX48" s="12"/>
      <c r="CRY48" s="12"/>
      <c r="CRZ48" s="12"/>
      <c r="CSA48" s="12"/>
      <c r="CSB48" s="12"/>
      <c r="CSC48" s="12"/>
      <c r="CSD48" s="13"/>
      <c r="CSE48" s="13"/>
      <c r="CSF48" s="13"/>
      <c r="CSG48" s="13"/>
      <c r="CSH48" s="12"/>
      <c r="CSI48" s="95"/>
      <c r="CSJ48" s="12"/>
      <c r="CSK48" s="12"/>
      <c r="CSL48" s="12"/>
      <c r="CSM48" s="12"/>
      <c r="CSN48" s="12"/>
      <c r="CSO48" s="12"/>
      <c r="CSP48" s="12"/>
      <c r="CSQ48" s="13"/>
      <c r="CSR48" s="13"/>
      <c r="CSS48" s="13"/>
      <c r="CST48" s="13"/>
      <c r="CSU48" s="12"/>
      <c r="CSV48" s="95"/>
      <c r="CSW48" s="12"/>
      <c r="CSX48" s="12"/>
      <c r="CSY48" s="12"/>
      <c r="CSZ48" s="12"/>
      <c r="CTA48" s="12"/>
      <c r="CTB48" s="12"/>
      <c r="CTC48" s="12"/>
      <c r="CTD48" s="13"/>
      <c r="CTE48" s="13"/>
      <c r="CTF48" s="13"/>
      <c r="CTG48" s="13"/>
      <c r="CTH48" s="12"/>
      <c r="CTI48" s="95"/>
      <c r="CTJ48" s="12"/>
      <c r="CTK48" s="12"/>
      <c r="CTL48" s="12"/>
      <c r="CTM48" s="12"/>
      <c r="CTN48" s="12"/>
      <c r="CTO48" s="12"/>
      <c r="CTP48" s="12"/>
      <c r="CTQ48" s="13"/>
      <c r="CTR48" s="13"/>
      <c r="CTS48" s="13"/>
      <c r="CTT48" s="13"/>
      <c r="CTU48" s="12"/>
      <c r="CTV48" s="95"/>
      <c r="CTW48" s="12"/>
      <c r="CTX48" s="12"/>
      <c r="CTY48" s="12"/>
      <c r="CTZ48" s="12"/>
      <c r="CUA48" s="12"/>
      <c r="CUB48" s="12"/>
      <c r="CUC48" s="12"/>
      <c r="CUD48" s="13"/>
      <c r="CUE48" s="13"/>
      <c r="CUF48" s="13"/>
      <c r="CUG48" s="13"/>
      <c r="CUH48" s="12"/>
      <c r="CUI48" s="95"/>
      <c r="CUJ48" s="12"/>
      <c r="CUK48" s="12"/>
      <c r="CUL48" s="12"/>
      <c r="CUM48" s="12"/>
      <c r="CUN48" s="12"/>
      <c r="CUO48" s="12"/>
      <c r="CUP48" s="12"/>
      <c r="CUQ48" s="13"/>
      <c r="CUR48" s="13"/>
      <c r="CUS48" s="13"/>
      <c r="CUT48" s="13"/>
      <c r="CUU48" s="12"/>
      <c r="CUV48" s="95"/>
      <c r="CUW48" s="12"/>
      <c r="CUX48" s="12"/>
      <c r="CUY48" s="12"/>
      <c r="CUZ48" s="12"/>
      <c r="CVA48" s="12"/>
      <c r="CVB48" s="12"/>
      <c r="CVC48" s="12"/>
      <c r="CVD48" s="13"/>
      <c r="CVE48" s="13"/>
      <c r="CVF48" s="13"/>
      <c r="CVG48" s="13"/>
      <c r="CVH48" s="12"/>
      <c r="CVI48" s="95"/>
      <c r="CVJ48" s="12"/>
      <c r="CVK48" s="12"/>
      <c r="CVL48" s="12"/>
      <c r="CVM48" s="12"/>
      <c r="CVN48" s="12"/>
      <c r="CVO48" s="12"/>
      <c r="CVP48" s="12"/>
      <c r="CVQ48" s="13"/>
      <c r="CVR48" s="13"/>
      <c r="CVS48" s="13"/>
      <c r="CVT48" s="13"/>
      <c r="CVU48" s="12"/>
      <c r="CVV48" s="95"/>
      <c r="CVW48" s="12"/>
      <c r="CVX48" s="12"/>
      <c r="CVY48" s="12"/>
      <c r="CVZ48" s="12"/>
      <c r="CWA48" s="12"/>
      <c r="CWB48" s="12"/>
      <c r="CWC48" s="12"/>
      <c r="CWD48" s="13"/>
      <c r="CWE48" s="13"/>
      <c r="CWF48" s="13"/>
      <c r="CWG48" s="13"/>
      <c r="CWH48" s="12"/>
      <c r="CWI48" s="95"/>
      <c r="CWJ48" s="12"/>
      <c r="CWK48" s="12"/>
      <c r="CWL48" s="12"/>
      <c r="CWM48" s="12"/>
      <c r="CWN48" s="12"/>
      <c r="CWO48" s="12"/>
      <c r="CWP48" s="12"/>
      <c r="CWQ48" s="13"/>
      <c r="CWR48" s="13"/>
      <c r="CWS48" s="13"/>
      <c r="CWT48" s="13"/>
      <c r="CWU48" s="12"/>
      <c r="CWV48" s="95"/>
      <c r="CWW48" s="12"/>
      <c r="CWX48" s="12"/>
      <c r="CWY48" s="12"/>
      <c r="CWZ48" s="12"/>
      <c r="CXA48" s="12"/>
      <c r="CXB48" s="12"/>
      <c r="CXC48" s="12"/>
      <c r="CXD48" s="13"/>
      <c r="CXE48" s="13"/>
      <c r="CXF48" s="13"/>
      <c r="CXG48" s="13"/>
      <c r="CXH48" s="12"/>
      <c r="CXI48" s="95"/>
      <c r="CXJ48" s="12"/>
      <c r="CXK48" s="12"/>
      <c r="CXL48" s="12"/>
      <c r="CXM48" s="12"/>
      <c r="CXN48" s="12"/>
      <c r="CXO48" s="12"/>
      <c r="CXP48" s="12"/>
      <c r="CXQ48" s="13"/>
      <c r="CXR48" s="13"/>
      <c r="CXS48" s="13"/>
      <c r="CXT48" s="13"/>
      <c r="CXU48" s="12"/>
      <c r="CXV48" s="95"/>
      <c r="CXW48" s="12"/>
      <c r="CXX48" s="12"/>
      <c r="CXY48" s="12"/>
      <c r="CXZ48" s="12"/>
      <c r="CYA48" s="12"/>
      <c r="CYB48" s="12"/>
      <c r="CYC48" s="12"/>
      <c r="CYD48" s="13"/>
      <c r="CYE48" s="13"/>
      <c r="CYF48" s="13"/>
      <c r="CYG48" s="13"/>
      <c r="CYH48" s="12"/>
      <c r="CYI48" s="95"/>
      <c r="CYJ48" s="12"/>
      <c r="CYK48" s="12"/>
      <c r="CYL48" s="12"/>
      <c r="CYM48" s="12"/>
      <c r="CYN48" s="12"/>
      <c r="CYO48" s="12"/>
      <c r="CYP48" s="12"/>
      <c r="CYQ48" s="13"/>
      <c r="CYR48" s="13"/>
      <c r="CYS48" s="13"/>
      <c r="CYT48" s="13"/>
      <c r="CYU48" s="12"/>
      <c r="CYV48" s="95"/>
      <c r="CYW48" s="12"/>
      <c r="CYX48" s="12"/>
      <c r="CYY48" s="12"/>
      <c r="CYZ48" s="12"/>
      <c r="CZA48" s="12"/>
      <c r="CZB48" s="12"/>
      <c r="CZC48" s="12"/>
      <c r="CZD48" s="13"/>
      <c r="CZE48" s="13"/>
      <c r="CZF48" s="13"/>
      <c r="CZG48" s="13"/>
      <c r="CZH48" s="12"/>
      <c r="CZI48" s="95"/>
      <c r="CZJ48" s="12"/>
      <c r="CZK48" s="12"/>
      <c r="CZL48" s="12"/>
      <c r="CZM48" s="12"/>
      <c r="CZN48" s="12"/>
      <c r="CZO48" s="12"/>
      <c r="CZP48" s="12"/>
      <c r="CZQ48" s="13"/>
      <c r="CZR48" s="13"/>
      <c r="CZS48" s="13"/>
      <c r="CZT48" s="13"/>
      <c r="CZU48" s="12"/>
      <c r="CZV48" s="95"/>
      <c r="CZW48" s="12"/>
      <c r="CZX48" s="12"/>
      <c r="CZY48" s="12"/>
      <c r="CZZ48" s="12"/>
      <c r="DAA48" s="12"/>
      <c r="DAB48" s="12"/>
      <c r="DAC48" s="12"/>
      <c r="DAD48" s="13"/>
      <c r="DAE48" s="13"/>
      <c r="DAF48" s="13"/>
      <c r="DAG48" s="13"/>
      <c r="DAH48" s="12"/>
      <c r="DAI48" s="95"/>
      <c r="DAJ48" s="12"/>
      <c r="DAK48" s="12"/>
      <c r="DAL48" s="12"/>
      <c r="DAM48" s="12"/>
      <c r="DAN48" s="12"/>
      <c r="DAO48" s="12"/>
      <c r="DAP48" s="12"/>
      <c r="DAQ48" s="13"/>
      <c r="DAR48" s="13"/>
      <c r="DAS48" s="13"/>
      <c r="DAT48" s="13"/>
      <c r="DAU48" s="12"/>
      <c r="DAV48" s="95"/>
      <c r="DAW48" s="12"/>
      <c r="DAX48" s="12"/>
      <c r="DAY48" s="12"/>
      <c r="DAZ48" s="12"/>
      <c r="DBA48" s="12"/>
      <c r="DBB48" s="12"/>
      <c r="DBC48" s="12"/>
      <c r="DBD48" s="13"/>
      <c r="DBE48" s="13"/>
      <c r="DBF48" s="13"/>
      <c r="DBG48" s="13"/>
      <c r="DBH48" s="12"/>
      <c r="DBI48" s="95"/>
      <c r="DBJ48" s="12"/>
      <c r="DBK48" s="12"/>
      <c r="DBL48" s="12"/>
      <c r="DBM48" s="12"/>
      <c r="DBN48" s="12"/>
      <c r="DBO48" s="12"/>
      <c r="DBP48" s="12"/>
      <c r="DBQ48" s="13"/>
      <c r="DBR48" s="13"/>
      <c r="DBS48" s="13"/>
      <c r="DBT48" s="13"/>
      <c r="DBU48" s="12"/>
      <c r="DBV48" s="95"/>
      <c r="DBW48" s="12"/>
      <c r="DBX48" s="12"/>
      <c r="DBY48" s="12"/>
      <c r="DBZ48" s="12"/>
      <c r="DCA48" s="12"/>
      <c r="DCB48" s="12"/>
      <c r="DCC48" s="12"/>
      <c r="DCD48" s="13"/>
      <c r="DCE48" s="13"/>
      <c r="DCF48" s="13"/>
      <c r="DCG48" s="13"/>
      <c r="DCH48" s="12"/>
      <c r="DCI48" s="95"/>
      <c r="DCJ48" s="12"/>
      <c r="DCK48" s="12"/>
      <c r="DCL48" s="12"/>
      <c r="DCM48" s="12"/>
      <c r="DCN48" s="12"/>
      <c r="DCO48" s="12"/>
      <c r="DCP48" s="12"/>
      <c r="DCQ48" s="13"/>
      <c r="DCR48" s="13"/>
      <c r="DCS48" s="13"/>
      <c r="DCT48" s="13"/>
      <c r="DCU48" s="12"/>
      <c r="DCV48" s="95"/>
      <c r="DCW48" s="12"/>
      <c r="DCX48" s="12"/>
      <c r="DCY48" s="12"/>
      <c r="DCZ48" s="12"/>
      <c r="DDA48" s="12"/>
      <c r="DDB48" s="12"/>
      <c r="DDC48" s="12"/>
      <c r="DDD48" s="13"/>
      <c r="DDE48" s="13"/>
      <c r="DDF48" s="13"/>
      <c r="DDG48" s="13"/>
      <c r="DDH48" s="12"/>
      <c r="DDI48" s="95"/>
      <c r="DDJ48" s="12"/>
      <c r="DDK48" s="12"/>
      <c r="DDL48" s="12"/>
      <c r="DDM48" s="12"/>
      <c r="DDN48" s="12"/>
      <c r="DDO48" s="12"/>
      <c r="DDP48" s="12"/>
      <c r="DDQ48" s="13"/>
      <c r="DDR48" s="13"/>
      <c r="DDS48" s="13"/>
      <c r="DDT48" s="13"/>
      <c r="DDU48" s="12"/>
      <c r="DDV48" s="95"/>
      <c r="DDW48" s="12"/>
      <c r="DDX48" s="12"/>
      <c r="DDY48" s="12"/>
      <c r="DDZ48" s="12"/>
      <c r="DEA48" s="12"/>
      <c r="DEB48" s="12"/>
      <c r="DEC48" s="12"/>
      <c r="DED48" s="13"/>
      <c r="DEE48" s="13"/>
      <c r="DEF48" s="13"/>
      <c r="DEG48" s="13"/>
      <c r="DEH48" s="12"/>
      <c r="DEI48" s="95"/>
      <c r="DEJ48" s="12"/>
      <c r="DEK48" s="12"/>
      <c r="DEL48" s="12"/>
      <c r="DEM48" s="12"/>
      <c r="DEN48" s="12"/>
      <c r="DEO48" s="12"/>
      <c r="DEP48" s="12"/>
      <c r="DEQ48" s="13"/>
      <c r="DER48" s="13"/>
      <c r="DES48" s="13"/>
      <c r="DET48" s="13"/>
      <c r="DEU48" s="12"/>
      <c r="DEV48" s="95"/>
      <c r="DEW48" s="12"/>
      <c r="DEX48" s="12"/>
      <c r="DEY48" s="12"/>
      <c r="DEZ48" s="12"/>
      <c r="DFA48" s="12"/>
      <c r="DFB48" s="12"/>
      <c r="DFC48" s="12"/>
      <c r="DFD48" s="13"/>
      <c r="DFE48" s="13"/>
      <c r="DFF48" s="13"/>
      <c r="DFG48" s="13"/>
      <c r="DFH48" s="12"/>
      <c r="DFI48" s="95"/>
      <c r="DFJ48" s="12"/>
      <c r="DFK48" s="12"/>
      <c r="DFL48" s="12"/>
      <c r="DFM48" s="12"/>
      <c r="DFN48" s="12"/>
      <c r="DFO48" s="12"/>
      <c r="DFP48" s="12"/>
      <c r="DFQ48" s="13"/>
      <c r="DFR48" s="13"/>
      <c r="DFS48" s="13"/>
      <c r="DFT48" s="13"/>
      <c r="DFU48" s="12"/>
      <c r="DFV48" s="95"/>
      <c r="DFW48" s="12"/>
      <c r="DFX48" s="12"/>
      <c r="DFY48" s="12"/>
      <c r="DFZ48" s="12"/>
      <c r="DGA48" s="12"/>
      <c r="DGB48" s="12"/>
      <c r="DGC48" s="12"/>
      <c r="DGD48" s="13"/>
      <c r="DGE48" s="13"/>
      <c r="DGF48" s="13"/>
      <c r="DGG48" s="13"/>
      <c r="DGH48" s="12"/>
      <c r="DGI48" s="95"/>
      <c r="DGJ48" s="12"/>
      <c r="DGK48" s="12"/>
      <c r="DGL48" s="12"/>
      <c r="DGM48" s="12"/>
      <c r="DGN48" s="12"/>
      <c r="DGO48" s="12"/>
      <c r="DGP48" s="12"/>
      <c r="DGQ48" s="13"/>
      <c r="DGR48" s="13"/>
      <c r="DGS48" s="13"/>
      <c r="DGT48" s="13"/>
      <c r="DGU48" s="12"/>
      <c r="DGV48" s="95"/>
      <c r="DGW48" s="12"/>
      <c r="DGX48" s="12"/>
      <c r="DGY48" s="12"/>
      <c r="DGZ48" s="12"/>
      <c r="DHA48" s="12"/>
      <c r="DHB48" s="12"/>
      <c r="DHC48" s="12"/>
      <c r="DHD48" s="13"/>
      <c r="DHE48" s="13"/>
      <c r="DHF48" s="13"/>
      <c r="DHG48" s="13"/>
      <c r="DHH48" s="12"/>
      <c r="DHI48" s="95"/>
      <c r="DHJ48" s="12"/>
      <c r="DHK48" s="12"/>
      <c r="DHL48" s="12"/>
      <c r="DHM48" s="12"/>
      <c r="DHN48" s="12"/>
      <c r="DHO48" s="12"/>
      <c r="DHP48" s="12"/>
      <c r="DHQ48" s="13"/>
      <c r="DHR48" s="13"/>
      <c r="DHS48" s="13"/>
      <c r="DHT48" s="13"/>
      <c r="DHU48" s="12"/>
      <c r="DHV48" s="95"/>
      <c r="DHW48" s="12"/>
      <c r="DHX48" s="12"/>
      <c r="DHY48" s="12"/>
      <c r="DHZ48" s="12"/>
      <c r="DIA48" s="12"/>
      <c r="DIB48" s="12"/>
      <c r="DIC48" s="12"/>
      <c r="DID48" s="13"/>
      <c r="DIE48" s="13"/>
      <c r="DIF48" s="13"/>
      <c r="DIG48" s="13"/>
      <c r="DIH48" s="12"/>
      <c r="DII48" s="95"/>
      <c r="DIJ48" s="12"/>
      <c r="DIK48" s="12"/>
      <c r="DIL48" s="12"/>
      <c r="DIM48" s="12"/>
      <c r="DIN48" s="12"/>
      <c r="DIO48" s="12"/>
      <c r="DIP48" s="12"/>
      <c r="DIQ48" s="13"/>
      <c r="DIR48" s="13"/>
      <c r="DIS48" s="13"/>
      <c r="DIT48" s="13"/>
      <c r="DIU48" s="12"/>
      <c r="DIV48" s="95"/>
      <c r="DIW48" s="12"/>
      <c r="DIX48" s="12"/>
      <c r="DIY48" s="12"/>
      <c r="DIZ48" s="12"/>
      <c r="DJA48" s="12"/>
      <c r="DJB48" s="12"/>
      <c r="DJC48" s="12"/>
      <c r="DJD48" s="13"/>
      <c r="DJE48" s="13"/>
      <c r="DJF48" s="13"/>
      <c r="DJG48" s="13"/>
      <c r="DJH48" s="12"/>
      <c r="DJI48" s="95"/>
      <c r="DJJ48" s="12"/>
      <c r="DJK48" s="12"/>
      <c r="DJL48" s="12"/>
      <c r="DJM48" s="12"/>
      <c r="DJN48" s="12"/>
      <c r="DJO48" s="12"/>
      <c r="DJP48" s="12"/>
      <c r="DJQ48" s="13"/>
      <c r="DJR48" s="13"/>
      <c r="DJS48" s="13"/>
      <c r="DJT48" s="13"/>
      <c r="DJU48" s="12"/>
      <c r="DJV48" s="95"/>
      <c r="DJW48" s="12"/>
      <c r="DJX48" s="12"/>
      <c r="DJY48" s="12"/>
      <c r="DJZ48" s="12"/>
      <c r="DKA48" s="12"/>
      <c r="DKB48" s="12"/>
      <c r="DKC48" s="12"/>
      <c r="DKD48" s="13"/>
      <c r="DKE48" s="13"/>
      <c r="DKF48" s="13"/>
      <c r="DKG48" s="13"/>
      <c r="DKH48" s="12"/>
      <c r="DKI48" s="95"/>
      <c r="DKJ48" s="12"/>
      <c r="DKK48" s="12"/>
      <c r="DKL48" s="12"/>
      <c r="DKM48" s="12"/>
      <c r="DKN48" s="12"/>
      <c r="DKO48" s="12"/>
      <c r="DKP48" s="12"/>
      <c r="DKQ48" s="13"/>
      <c r="DKR48" s="13"/>
      <c r="DKS48" s="13"/>
      <c r="DKT48" s="13"/>
      <c r="DKU48" s="12"/>
      <c r="DKV48" s="95"/>
      <c r="DKW48" s="12"/>
      <c r="DKX48" s="12"/>
      <c r="DKY48" s="12"/>
      <c r="DKZ48" s="12"/>
      <c r="DLA48" s="12"/>
      <c r="DLB48" s="12"/>
      <c r="DLC48" s="12"/>
      <c r="DLD48" s="13"/>
      <c r="DLE48" s="13"/>
      <c r="DLF48" s="13"/>
      <c r="DLG48" s="13"/>
      <c r="DLH48" s="12"/>
      <c r="DLI48" s="95"/>
      <c r="DLJ48" s="12"/>
      <c r="DLK48" s="12"/>
      <c r="DLL48" s="12"/>
      <c r="DLM48" s="12"/>
      <c r="DLN48" s="12"/>
      <c r="DLO48" s="12"/>
      <c r="DLP48" s="12"/>
      <c r="DLQ48" s="13"/>
      <c r="DLR48" s="13"/>
      <c r="DLS48" s="13"/>
      <c r="DLT48" s="13"/>
      <c r="DLU48" s="12"/>
      <c r="DLV48" s="95"/>
      <c r="DLW48" s="12"/>
      <c r="DLX48" s="12"/>
      <c r="DLY48" s="12"/>
      <c r="DLZ48" s="12"/>
      <c r="DMA48" s="12"/>
      <c r="DMB48" s="12"/>
      <c r="DMC48" s="12"/>
      <c r="DMD48" s="13"/>
      <c r="DME48" s="13"/>
      <c r="DMF48" s="13"/>
      <c r="DMG48" s="13"/>
      <c r="DMH48" s="12"/>
      <c r="DMI48" s="95"/>
      <c r="DMJ48" s="12"/>
      <c r="DMK48" s="12"/>
      <c r="DML48" s="12"/>
      <c r="DMM48" s="12"/>
      <c r="DMN48" s="12"/>
      <c r="DMO48" s="12"/>
      <c r="DMP48" s="12"/>
      <c r="DMQ48" s="13"/>
      <c r="DMR48" s="13"/>
      <c r="DMS48" s="13"/>
      <c r="DMT48" s="13"/>
      <c r="DMU48" s="12"/>
      <c r="DMV48" s="95"/>
      <c r="DMW48" s="12"/>
      <c r="DMX48" s="12"/>
      <c r="DMY48" s="12"/>
      <c r="DMZ48" s="12"/>
      <c r="DNA48" s="12"/>
      <c r="DNB48" s="12"/>
      <c r="DNC48" s="12"/>
      <c r="DND48" s="13"/>
      <c r="DNE48" s="13"/>
      <c r="DNF48" s="13"/>
      <c r="DNG48" s="13"/>
      <c r="DNH48" s="12"/>
      <c r="DNI48" s="95"/>
      <c r="DNJ48" s="12"/>
      <c r="DNK48" s="12"/>
      <c r="DNL48" s="12"/>
      <c r="DNM48" s="12"/>
      <c r="DNN48" s="12"/>
      <c r="DNO48" s="12"/>
      <c r="DNP48" s="12"/>
      <c r="DNQ48" s="13"/>
      <c r="DNR48" s="13"/>
      <c r="DNS48" s="13"/>
      <c r="DNT48" s="13"/>
      <c r="DNU48" s="12"/>
      <c r="DNV48" s="95"/>
      <c r="DNW48" s="12"/>
      <c r="DNX48" s="12"/>
      <c r="DNY48" s="12"/>
      <c r="DNZ48" s="12"/>
      <c r="DOA48" s="12"/>
      <c r="DOB48" s="12"/>
      <c r="DOC48" s="12"/>
      <c r="DOD48" s="13"/>
      <c r="DOE48" s="13"/>
      <c r="DOF48" s="13"/>
      <c r="DOG48" s="13"/>
      <c r="DOH48" s="12"/>
      <c r="DOI48" s="95"/>
      <c r="DOJ48" s="12"/>
      <c r="DOK48" s="12"/>
      <c r="DOL48" s="12"/>
      <c r="DOM48" s="12"/>
      <c r="DON48" s="12"/>
      <c r="DOO48" s="12"/>
      <c r="DOP48" s="12"/>
      <c r="DOQ48" s="13"/>
      <c r="DOR48" s="13"/>
      <c r="DOS48" s="13"/>
      <c r="DOT48" s="13"/>
      <c r="DOU48" s="12"/>
      <c r="DOV48" s="95"/>
      <c r="DOW48" s="12"/>
      <c r="DOX48" s="12"/>
      <c r="DOY48" s="12"/>
      <c r="DOZ48" s="12"/>
      <c r="DPA48" s="12"/>
      <c r="DPB48" s="12"/>
      <c r="DPC48" s="12"/>
      <c r="DPD48" s="13"/>
      <c r="DPE48" s="13"/>
      <c r="DPF48" s="13"/>
      <c r="DPG48" s="13"/>
      <c r="DPH48" s="12"/>
      <c r="DPI48" s="95"/>
      <c r="DPJ48" s="12"/>
      <c r="DPK48" s="12"/>
      <c r="DPL48" s="12"/>
      <c r="DPM48" s="12"/>
      <c r="DPN48" s="12"/>
      <c r="DPO48" s="12"/>
      <c r="DPP48" s="12"/>
      <c r="DPQ48" s="13"/>
      <c r="DPR48" s="13"/>
      <c r="DPS48" s="13"/>
      <c r="DPT48" s="13"/>
      <c r="DPU48" s="12"/>
      <c r="DPV48" s="95"/>
      <c r="DPW48" s="12"/>
      <c r="DPX48" s="12"/>
      <c r="DPY48" s="12"/>
      <c r="DPZ48" s="12"/>
      <c r="DQA48" s="12"/>
      <c r="DQB48" s="12"/>
      <c r="DQC48" s="12"/>
      <c r="DQD48" s="13"/>
      <c r="DQE48" s="13"/>
      <c r="DQF48" s="13"/>
      <c r="DQG48" s="13"/>
      <c r="DQH48" s="12"/>
      <c r="DQI48" s="95"/>
      <c r="DQJ48" s="12"/>
      <c r="DQK48" s="12"/>
      <c r="DQL48" s="12"/>
      <c r="DQM48" s="12"/>
      <c r="DQN48" s="12"/>
      <c r="DQO48" s="12"/>
      <c r="DQP48" s="12"/>
      <c r="DQQ48" s="13"/>
      <c r="DQR48" s="13"/>
      <c r="DQS48" s="13"/>
      <c r="DQT48" s="13"/>
      <c r="DQU48" s="12"/>
      <c r="DQV48" s="95"/>
      <c r="DQW48" s="12"/>
      <c r="DQX48" s="12"/>
      <c r="DQY48" s="12"/>
      <c r="DQZ48" s="12"/>
      <c r="DRA48" s="12"/>
      <c r="DRB48" s="12"/>
      <c r="DRC48" s="12"/>
      <c r="DRD48" s="13"/>
      <c r="DRE48" s="13"/>
      <c r="DRF48" s="13"/>
      <c r="DRG48" s="13"/>
      <c r="DRH48" s="12"/>
      <c r="DRI48" s="95"/>
      <c r="DRJ48" s="12"/>
      <c r="DRK48" s="12"/>
      <c r="DRL48" s="12"/>
      <c r="DRM48" s="12"/>
      <c r="DRN48" s="12"/>
      <c r="DRO48" s="12"/>
      <c r="DRP48" s="12"/>
      <c r="DRQ48" s="13"/>
      <c r="DRR48" s="13"/>
      <c r="DRS48" s="13"/>
      <c r="DRT48" s="13"/>
      <c r="DRU48" s="12"/>
      <c r="DRV48" s="95"/>
      <c r="DRW48" s="12"/>
      <c r="DRX48" s="12"/>
      <c r="DRY48" s="12"/>
      <c r="DRZ48" s="12"/>
      <c r="DSA48" s="12"/>
      <c r="DSB48" s="12"/>
      <c r="DSC48" s="12"/>
      <c r="DSD48" s="13"/>
      <c r="DSE48" s="13"/>
      <c r="DSF48" s="13"/>
      <c r="DSG48" s="13"/>
      <c r="DSH48" s="12"/>
      <c r="DSI48" s="95"/>
      <c r="DSJ48" s="12"/>
      <c r="DSK48" s="12"/>
      <c r="DSL48" s="12"/>
      <c r="DSM48" s="12"/>
      <c r="DSN48" s="12"/>
      <c r="DSO48" s="12"/>
      <c r="DSP48" s="12"/>
      <c r="DSQ48" s="13"/>
      <c r="DSR48" s="13"/>
      <c r="DSS48" s="13"/>
      <c r="DST48" s="13"/>
      <c r="DSU48" s="12"/>
      <c r="DSV48" s="95"/>
      <c r="DSW48" s="12"/>
      <c r="DSX48" s="12"/>
      <c r="DSY48" s="12"/>
      <c r="DSZ48" s="12"/>
      <c r="DTA48" s="12"/>
      <c r="DTB48" s="12"/>
      <c r="DTC48" s="12"/>
      <c r="DTD48" s="13"/>
      <c r="DTE48" s="13"/>
      <c r="DTF48" s="13"/>
      <c r="DTG48" s="13"/>
      <c r="DTH48" s="12"/>
      <c r="DTI48" s="95"/>
      <c r="DTJ48" s="12"/>
      <c r="DTK48" s="12"/>
      <c r="DTL48" s="12"/>
      <c r="DTM48" s="12"/>
      <c r="DTN48" s="12"/>
      <c r="DTO48" s="12"/>
      <c r="DTP48" s="12"/>
      <c r="DTQ48" s="13"/>
      <c r="DTR48" s="13"/>
      <c r="DTS48" s="13"/>
      <c r="DTT48" s="13"/>
      <c r="DTU48" s="12"/>
      <c r="DTV48" s="95"/>
      <c r="DTW48" s="12"/>
      <c r="DTX48" s="12"/>
      <c r="DTY48" s="12"/>
      <c r="DTZ48" s="12"/>
      <c r="DUA48" s="12"/>
      <c r="DUB48" s="12"/>
      <c r="DUC48" s="12"/>
      <c r="DUD48" s="13"/>
      <c r="DUE48" s="13"/>
      <c r="DUF48" s="13"/>
      <c r="DUG48" s="13"/>
      <c r="DUH48" s="12"/>
      <c r="DUI48" s="95"/>
      <c r="DUJ48" s="12"/>
      <c r="DUK48" s="12"/>
      <c r="DUL48" s="12"/>
      <c r="DUM48" s="12"/>
      <c r="DUN48" s="12"/>
      <c r="DUO48" s="12"/>
      <c r="DUP48" s="12"/>
      <c r="DUQ48" s="13"/>
      <c r="DUR48" s="13"/>
      <c r="DUS48" s="13"/>
      <c r="DUT48" s="13"/>
      <c r="DUU48" s="12"/>
      <c r="DUV48" s="95"/>
      <c r="DUW48" s="12"/>
      <c r="DUX48" s="12"/>
      <c r="DUY48" s="12"/>
      <c r="DUZ48" s="12"/>
      <c r="DVA48" s="12"/>
      <c r="DVB48" s="12"/>
      <c r="DVC48" s="12"/>
      <c r="DVD48" s="13"/>
      <c r="DVE48" s="13"/>
      <c r="DVF48" s="13"/>
      <c r="DVG48" s="13"/>
      <c r="DVH48" s="12"/>
      <c r="DVI48" s="95"/>
      <c r="DVJ48" s="12"/>
      <c r="DVK48" s="12"/>
      <c r="DVL48" s="12"/>
      <c r="DVM48" s="12"/>
      <c r="DVN48" s="12"/>
      <c r="DVO48" s="12"/>
      <c r="DVP48" s="12"/>
      <c r="DVQ48" s="13"/>
      <c r="DVR48" s="13"/>
      <c r="DVS48" s="13"/>
      <c r="DVT48" s="13"/>
      <c r="DVU48" s="12"/>
      <c r="DVV48" s="95"/>
      <c r="DVW48" s="12"/>
      <c r="DVX48" s="12"/>
      <c r="DVY48" s="12"/>
      <c r="DVZ48" s="12"/>
      <c r="DWA48" s="12"/>
      <c r="DWB48" s="12"/>
      <c r="DWC48" s="12"/>
      <c r="DWD48" s="13"/>
      <c r="DWE48" s="13"/>
      <c r="DWF48" s="13"/>
      <c r="DWG48" s="13"/>
      <c r="DWH48" s="12"/>
      <c r="DWI48" s="95"/>
      <c r="DWJ48" s="12"/>
      <c r="DWK48" s="12"/>
      <c r="DWL48" s="12"/>
      <c r="DWM48" s="12"/>
      <c r="DWN48" s="12"/>
      <c r="DWO48" s="12"/>
      <c r="DWP48" s="12"/>
      <c r="DWQ48" s="13"/>
      <c r="DWR48" s="13"/>
      <c r="DWS48" s="13"/>
      <c r="DWT48" s="13"/>
      <c r="DWU48" s="12"/>
      <c r="DWV48" s="95"/>
      <c r="DWW48" s="12"/>
      <c r="DWX48" s="12"/>
      <c r="DWY48" s="12"/>
      <c r="DWZ48" s="12"/>
      <c r="DXA48" s="12"/>
      <c r="DXB48" s="12"/>
      <c r="DXC48" s="12"/>
      <c r="DXD48" s="13"/>
      <c r="DXE48" s="13"/>
      <c r="DXF48" s="13"/>
      <c r="DXG48" s="13"/>
      <c r="DXH48" s="12"/>
      <c r="DXI48" s="95"/>
      <c r="DXJ48" s="12"/>
      <c r="DXK48" s="12"/>
      <c r="DXL48" s="12"/>
      <c r="DXM48" s="12"/>
      <c r="DXN48" s="12"/>
      <c r="DXO48" s="12"/>
      <c r="DXP48" s="12"/>
      <c r="DXQ48" s="13"/>
      <c r="DXR48" s="13"/>
      <c r="DXS48" s="13"/>
      <c r="DXT48" s="13"/>
      <c r="DXU48" s="12"/>
      <c r="DXV48" s="95"/>
      <c r="DXW48" s="12"/>
      <c r="DXX48" s="12"/>
      <c r="DXY48" s="12"/>
      <c r="DXZ48" s="12"/>
      <c r="DYA48" s="12"/>
      <c r="DYB48" s="12"/>
      <c r="DYC48" s="12"/>
      <c r="DYD48" s="13"/>
      <c r="DYE48" s="13"/>
      <c r="DYF48" s="13"/>
      <c r="DYG48" s="13"/>
      <c r="DYH48" s="12"/>
      <c r="DYI48" s="95"/>
      <c r="DYJ48" s="12"/>
      <c r="DYK48" s="12"/>
      <c r="DYL48" s="12"/>
      <c r="DYM48" s="12"/>
      <c r="DYN48" s="12"/>
      <c r="DYO48" s="12"/>
      <c r="DYP48" s="12"/>
      <c r="DYQ48" s="13"/>
      <c r="DYR48" s="13"/>
      <c r="DYS48" s="13"/>
      <c r="DYT48" s="13"/>
      <c r="DYU48" s="12"/>
      <c r="DYV48" s="95"/>
      <c r="DYW48" s="12"/>
      <c r="DYX48" s="12"/>
      <c r="DYY48" s="12"/>
      <c r="DYZ48" s="12"/>
      <c r="DZA48" s="12"/>
      <c r="DZB48" s="12"/>
      <c r="DZC48" s="12"/>
      <c r="DZD48" s="13"/>
      <c r="DZE48" s="13"/>
      <c r="DZF48" s="13"/>
      <c r="DZG48" s="13"/>
      <c r="DZH48" s="12"/>
      <c r="DZI48" s="95"/>
      <c r="DZJ48" s="12"/>
      <c r="DZK48" s="12"/>
      <c r="DZL48" s="12"/>
      <c r="DZM48" s="12"/>
      <c r="DZN48" s="12"/>
      <c r="DZO48" s="12"/>
      <c r="DZP48" s="12"/>
      <c r="DZQ48" s="13"/>
      <c r="DZR48" s="13"/>
      <c r="DZS48" s="13"/>
      <c r="DZT48" s="13"/>
      <c r="DZU48" s="12"/>
      <c r="DZV48" s="95"/>
      <c r="DZW48" s="12"/>
      <c r="DZX48" s="12"/>
      <c r="DZY48" s="12"/>
      <c r="DZZ48" s="12"/>
      <c r="EAA48" s="12"/>
      <c r="EAB48" s="12"/>
      <c r="EAC48" s="12"/>
      <c r="EAD48" s="13"/>
      <c r="EAE48" s="13"/>
      <c r="EAF48" s="13"/>
      <c r="EAG48" s="13"/>
      <c r="EAH48" s="12"/>
      <c r="EAI48" s="95"/>
      <c r="EAJ48" s="12"/>
      <c r="EAK48" s="12"/>
      <c r="EAL48" s="12"/>
      <c r="EAM48" s="12"/>
      <c r="EAN48" s="12"/>
      <c r="EAO48" s="12"/>
      <c r="EAP48" s="12"/>
      <c r="EAQ48" s="13"/>
      <c r="EAR48" s="13"/>
      <c r="EAS48" s="13"/>
      <c r="EAT48" s="13"/>
      <c r="EAU48" s="12"/>
      <c r="EAV48" s="95"/>
      <c r="EAW48" s="12"/>
      <c r="EAX48" s="12"/>
      <c r="EAY48" s="12"/>
      <c r="EAZ48" s="12"/>
      <c r="EBA48" s="12"/>
      <c r="EBB48" s="12"/>
      <c r="EBC48" s="12"/>
      <c r="EBD48" s="13"/>
      <c r="EBE48" s="13"/>
      <c r="EBF48" s="13"/>
      <c r="EBG48" s="13"/>
      <c r="EBH48" s="12"/>
      <c r="EBI48" s="95"/>
      <c r="EBJ48" s="12"/>
      <c r="EBK48" s="12"/>
      <c r="EBL48" s="12"/>
      <c r="EBM48" s="12"/>
      <c r="EBN48" s="12"/>
      <c r="EBO48" s="12"/>
      <c r="EBP48" s="12"/>
      <c r="EBQ48" s="13"/>
      <c r="EBR48" s="13"/>
      <c r="EBS48" s="13"/>
      <c r="EBT48" s="13"/>
      <c r="EBU48" s="12"/>
      <c r="EBV48" s="95"/>
      <c r="EBW48" s="12"/>
      <c r="EBX48" s="12"/>
      <c r="EBY48" s="12"/>
      <c r="EBZ48" s="12"/>
      <c r="ECA48" s="12"/>
      <c r="ECB48" s="12"/>
      <c r="ECC48" s="12"/>
      <c r="ECD48" s="13"/>
      <c r="ECE48" s="13"/>
      <c r="ECF48" s="13"/>
      <c r="ECG48" s="13"/>
      <c r="ECH48" s="12"/>
      <c r="ECI48" s="95"/>
      <c r="ECJ48" s="12"/>
      <c r="ECK48" s="12"/>
      <c r="ECL48" s="12"/>
      <c r="ECM48" s="12"/>
      <c r="ECN48" s="12"/>
      <c r="ECO48" s="12"/>
      <c r="ECP48" s="12"/>
      <c r="ECQ48" s="13"/>
      <c r="ECR48" s="13"/>
      <c r="ECS48" s="13"/>
      <c r="ECT48" s="13"/>
      <c r="ECU48" s="12"/>
      <c r="ECV48" s="95"/>
      <c r="ECW48" s="12"/>
      <c r="ECX48" s="12"/>
      <c r="ECY48" s="12"/>
      <c r="ECZ48" s="12"/>
      <c r="EDA48" s="12"/>
      <c r="EDB48" s="12"/>
      <c r="EDC48" s="12"/>
      <c r="EDD48" s="13"/>
      <c r="EDE48" s="13"/>
      <c r="EDF48" s="13"/>
      <c r="EDG48" s="13"/>
      <c r="EDH48" s="12"/>
      <c r="EDI48" s="95"/>
      <c r="EDJ48" s="12"/>
      <c r="EDK48" s="12"/>
      <c r="EDL48" s="12"/>
      <c r="EDM48" s="12"/>
      <c r="EDN48" s="12"/>
      <c r="EDO48" s="12"/>
      <c r="EDP48" s="12"/>
      <c r="EDQ48" s="13"/>
      <c r="EDR48" s="13"/>
      <c r="EDS48" s="13"/>
      <c r="EDT48" s="13"/>
      <c r="EDU48" s="12"/>
      <c r="EDV48" s="95"/>
      <c r="EDW48" s="12"/>
      <c r="EDX48" s="12"/>
      <c r="EDY48" s="12"/>
      <c r="EDZ48" s="12"/>
      <c r="EEA48" s="12"/>
      <c r="EEB48" s="12"/>
      <c r="EEC48" s="12"/>
      <c r="EED48" s="13"/>
      <c r="EEE48" s="13"/>
      <c r="EEF48" s="13"/>
      <c r="EEG48" s="13"/>
      <c r="EEH48" s="12"/>
      <c r="EEI48" s="95"/>
      <c r="EEJ48" s="12"/>
      <c r="EEK48" s="12"/>
      <c r="EEL48" s="12"/>
      <c r="EEM48" s="12"/>
      <c r="EEN48" s="12"/>
      <c r="EEO48" s="12"/>
      <c r="EEP48" s="12"/>
      <c r="EEQ48" s="13"/>
      <c r="EER48" s="13"/>
      <c r="EES48" s="13"/>
      <c r="EET48" s="13"/>
      <c r="EEU48" s="12"/>
      <c r="EEV48" s="95"/>
      <c r="EEW48" s="12"/>
      <c r="EEX48" s="12"/>
      <c r="EEY48" s="12"/>
      <c r="EEZ48" s="12"/>
      <c r="EFA48" s="12"/>
      <c r="EFB48" s="12"/>
      <c r="EFC48" s="12"/>
      <c r="EFD48" s="13"/>
      <c r="EFE48" s="13"/>
      <c r="EFF48" s="13"/>
      <c r="EFG48" s="13"/>
      <c r="EFH48" s="12"/>
      <c r="EFI48" s="95"/>
      <c r="EFJ48" s="12"/>
      <c r="EFK48" s="12"/>
      <c r="EFL48" s="12"/>
      <c r="EFM48" s="12"/>
      <c r="EFN48" s="12"/>
      <c r="EFO48" s="12"/>
      <c r="EFP48" s="12"/>
      <c r="EFQ48" s="13"/>
      <c r="EFR48" s="13"/>
      <c r="EFS48" s="13"/>
      <c r="EFT48" s="13"/>
      <c r="EFU48" s="12"/>
      <c r="EFV48" s="95"/>
      <c r="EFW48" s="12"/>
      <c r="EFX48" s="12"/>
      <c r="EFY48" s="12"/>
      <c r="EFZ48" s="12"/>
      <c r="EGA48" s="12"/>
      <c r="EGB48" s="12"/>
      <c r="EGC48" s="12"/>
      <c r="EGD48" s="13"/>
      <c r="EGE48" s="13"/>
      <c r="EGF48" s="13"/>
      <c r="EGG48" s="13"/>
      <c r="EGH48" s="12"/>
      <c r="EGI48" s="95"/>
      <c r="EGJ48" s="12"/>
      <c r="EGK48" s="12"/>
      <c r="EGL48" s="12"/>
      <c r="EGM48" s="12"/>
      <c r="EGN48" s="12"/>
      <c r="EGO48" s="12"/>
      <c r="EGP48" s="12"/>
      <c r="EGQ48" s="13"/>
      <c r="EGR48" s="13"/>
      <c r="EGS48" s="13"/>
      <c r="EGT48" s="13"/>
      <c r="EGU48" s="12"/>
      <c r="EGV48" s="95"/>
      <c r="EGW48" s="12"/>
      <c r="EGX48" s="12"/>
      <c r="EGY48" s="12"/>
      <c r="EGZ48" s="12"/>
      <c r="EHA48" s="12"/>
      <c r="EHB48" s="12"/>
      <c r="EHC48" s="12"/>
      <c r="EHD48" s="13"/>
      <c r="EHE48" s="13"/>
      <c r="EHF48" s="13"/>
      <c r="EHG48" s="13"/>
      <c r="EHH48" s="12"/>
      <c r="EHI48" s="95"/>
      <c r="EHJ48" s="12"/>
      <c r="EHK48" s="12"/>
      <c r="EHL48" s="12"/>
      <c r="EHM48" s="12"/>
      <c r="EHN48" s="12"/>
      <c r="EHO48" s="12"/>
      <c r="EHP48" s="12"/>
      <c r="EHQ48" s="13"/>
      <c r="EHR48" s="13"/>
      <c r="EHS48" s="13"/>
      <c r="EHT48" s="13"/>
      <c r="EHU48" s="12"/>
      <c r="EHV48" s="95"/>
      <c r="EHW48" s="12"/>
      <c r="EHX48" s="12"/>
      <c r="EHY48" s="12"/>
      <c r="EHZ48" s="12"/>
      <c r="EIA48" s="12"/>
      <c r="EIB48" s="12"/>
      <c r="EIC48" s="12"/>
      <c r="EID48" s="13"/>
      <c r="EIE48" s="13"/>
      <c r="EIF48" s="13"/>
      <c r="EIG48" s="13"/>
      <c r="EIH48" s="12"/>
      <c r="EII48" s="95"/>
      <c r="EIJ48" s="12"/>
      <c r="EIK48" s="12"/>
      <c r="EIL48" s="12"/>
      <c r="EIM48" s="12"/>
      <c r="EIN48" s="12"/>
      <c r="EIO48" s="12"/>
      <c r="EIP48" s="12"/>
      <c r="EIQ48" s="13"/>
      <c r="EIR48" s="13"/>
      <c r="EIS48" s="13"/>
      <c r="EIT48" s="13"/>
      <c r="EIU48" s="12"/>
      <c r="EIV48" s="95"/>
      <c r="EIW48" s="12"/>
      <c r="EIX48" s="12"/>
      <c r="EIY48" s="12"/>
      <c r="EIZ48" s="12"/>
      <c r="EJA48" s="12"/>
      <c r="EJB48" s="12"/>
      <c r="EJC48" s="12"/>
      <c r="EJD48" s="13"/>
      <c r="EJE48" s="13"/>
      <c r="EJF48" s="13"/>
      <c r="EJG48" s="13"/>
      <c r="EJH48" s="12"/>
      <c r="EJI48" s="95"/>
      <c r="EJJ48" s="12"/>
      <c r="EJK48" s="12"/>
      <c r="EJL48" s="12"/>
      <c r="EJM48" s="12"/>
      <c r="EJN48" s="12"/>
      <c r="EJO48" s="12"/>
      <c r="EJP48" s="12"/>
      <c r="EJQ48" s="13"/>
      <c r="EJR48" s="13"/>
      <c r="EJS48" s="13"/>
      <c r="EJT48" s="13"/>
      <c r="EJU48" s="12"/>
      <c r="EJV48" s="95"/>
      <c r="EJW48" s="12"/>
      <c r="EJX48" s="12"/>
      <c r="EJY48" s="12"/>
      <c r="EJZ48" s="12"/>
      <c r="EKA48" s="12"/>
      <c r="EKB48" s="12"/>
      <c r="EKC48" s="12"/>
      <c r="EKD48" s="13"/>
      <c r="EKE48" s="13"/>
      <c r="EKF48" s="13"/>
      <c r="EKG48" s="13"/>
      <c r="EKH48" s="12"/>
      <c r="EKI48" s="95"/>
      <c r="EKJ48" s="12"/>
      <c r="EKK48" s="12"/>
      <c r="EKL48" s="12"/>
      <c r="EKM48" s="12"/>
      <c r="EKN48" s="12"/>
      <c r="EKO48" s="12"/>
      <c r="EKP48" s="12"/>
      <c r="EKQ48" s="13"/>
      <c r="EKR48" s="13"/>
      <c r="EKS48" s="13"/>
      <c r="EKT48" s="13"/>
      <c r="EKU48" s="12"/>
      <c r="EKV48" s="95"/>
      <c r="EKW48" s="12"/>
      <c r="EKX48" s="12"/>
      <c r="EKY48" s="12"/>
      <c r="EKZ48" s="12"/>
      <c r="ELA48" s="12"/>
      <c r="ELB48" s="12"/>
      <c r="ELC48" s="12"/>
      <c r="ELD48" s="13"/>
      <c r="ELE48" s="13"/>
      <c r="ELF48" s="13"/>
      <c r="ELG48" s="13"/>
      <c r="ELH48" s="12"/>
      <c r="ELI48" s="95"/>
      <c r="ELJ48" s="12"/>
      <c r="ELK48" s="12"/>
      <c r="ELL48" s="12"/>
      <c r="ELM48" s="12"/>
      <c r="ELN48" s="12"/>
      <c r="ELO48" s="12"/>
      <c r="ELP48" s="12"/>
      <c r="ELQ48" s="13"/>
      <c r="ELR48" s="13"/>
      <c r="ELS48" s="13"/>
      <c r="ELT48" s="13"/>
      <c r="ELU48" s="12"/>
      <c r="ELV48" s="95"/>
      <c r="ELW48" s="12"/>
      <c r="ELX48" s="12"/>
      <c r="ELY48" s="12"/>
      <c r="ELZ48" s="12"/>
      <c r="EMA48" s="12"/>
      <c r="EMB48" s="12"/>
      <c r="EMC48" s="12"/>
      <c r="EMD48" s="13"/>
      <c r="EME48" s="13"/>
      <c r="EMF48" s="13"/>
      <c r="EMG48" s="13"/>
      <c r="EMH48" s="12"/>
      <c r="EMI48" s="95"/>
      <c r="EMJ48" s="12"/>
      <c r="EMK48" s="12"/>
      <c r="EML48" s="12"/>
      <c r="EMM48" s="12"/>
      <c r="EMN48" s="12"/>
      <c r="EMO48" s="12"/>
      <c r="EMP48" s="12"/>
      <c r="EMQ48" s="13"/>
      <c r="EMR48" s="13"/>
      <c r="EMS48" s="13"/>
      <c r="EMT48" s="13"/>
      <c r="EMU48" s="12"/>
      <c r="EMV48" s="95"/>
      <c r="EMW48" s="12"/>
      <c r="EMX48" s="12"/>
      <c r="EMY48" s="12"/>
      <c r="EMZ48" s="12"/>
      <c r="ENA48" s="12"/>
      <c r="ENB48" s="12"/>
      <c r="ENC48" s="12"/>
      <c r="END48" s="13"/>
      <c r="ENE48" s="13"/>
      <c r="ENF48" s="13"/>
      <c r="ENG48" s="13"/>
      <c r="ENH48" s="12"/>
      <c r="ENI48" s="95"/>
      <c r="ENJ48" s="12"/>
      <c r="ENK48" s="12"/>
      <c r="ENL48" s="12"/>
      <c r="ENM48" s="12"/>
      <c r="ENN48" s="12"/>
      <c r="ENO48" s="12"/>
      <c r="ENP48" s="12"/>
      <c r="ENQ48" s="13"/>
      <c r="ENR48" s="13"/>
      <c r="ENS48" s="13"/>
      <c r="ENT48" s="13"/>
      <c r="ENU48" s="12"/>
      <c r="ENV48" s="95"/>
      <c r="ENW48" s="12"/>
      <c r="ENX48" s="12"/>
      <c r="ENY48" s="12"/>
      <c r="ENZ48" s="12"/>
      <c r="EOA48" s="12"/>
      <c r="EOB48" s="12"/>
      <c r="EOC48" s="12"/>
      <c r="EOD48" s="13"/>
      <c r="EOE48" s="13"/>
      <c r="EOF48" s="13"/>
      <c r="EOG48" s="13"/>
      <c r="EOH48" s="12"/>
      <c r="EOI48" s="95"/>
      <c r="EOJ48" s="12"/>
      <c r="EOK48" s="12"/>
      <c r="EOL48" s="12"/>
      <c r="EOM48" s="12"/>
      <c r="EON48" s="12"/>
      <c r="EOO48" s="12"/>
      <c r="EOP48" s="12"/>
      <c r="EOQ48" s="13"/>
      <c r="EOR48" s="13"/>
      <c r="EOS48" s="13"/>
      <c r="EOT48" s="13"/>
      <c r="EOU48" s="12"/>
      <c r="EOV48" s="95"/>
      <c r="EOW48" s="12"/>
      <c r="EOX48" s="12"/>
      <c r="EOY48" s="12"/>
      <c r="EOZ48" s="12"/>
      <c r="EPA48" s="12"/>
      <c r="EPB48" s="12"/>
      <c r="EPC48" s="12"/>
      <c r="EPD48" s="13"/>
      <c r="EPE48" s="13"/>
      <c r="EPF48" s="13"/>
      <c r="EPG48" s="13"/>
      <c r="EPH48" s="12"/>
      <c r="EPI48" s="95"/>
      <c r="EPJ48" s="12"/>
      <c r="EPK48" s="12"/>
      <c r="EPL48" s="12"/>
      <c r="EPM48" s="12"/>
      <c r="EPN48" s="12"/>
      <c r="EPO48" s="12"/>
      <c r="EPP48" s="12"/>
      <c r="EPQ48" s="13"/>
      <c r="EPR48" s="13"/>
      <c r="EPS48" s="13"/>
      <c r="EPT48" s="13"/>
      <c r="EPU48" s="12"/>
      <c r="EPV48" s="95"/>
      <c r="EPW48" s="12"/>
      <c r="EPX48" s="12"/>
      <c r="EPY48" s="12"/>
      <c r="EPZ48" s="12"/>
      <c r="EQA48" s="12"/>
      <c r="EQB48" s="12"/>
      <c r="EQC48" s="12"/>
      <c r="EQD48" s="13"/>
      <c r="EQE48" s="13"/>
      <c r="EQF48" s="13"/>
      <c r="EQG48" s="13"/>
      <c r="EQH48" s="12"/>
      <c r="EQI48" s="95"/>
      <c r="EQJ48" s="12"/>
      <c r="EQK48" s="12"/>
      <c r="EQL48" s="12"/>
      <c r="EQM48" s="12"/>
      <c r="EQN48" s="12"/>
      <c r="EQO48" s="12"/>
      <c r="EQP48" s="12"/>
      <c r="EQQ48" s="13"/>
      <c r="EQR48" s="13"/>
      <c r="EQS48" s="13"/>
      <c r="EQT48" s="13"/>
      <c r="EQU48" s="12"/>
      <c r="EQV48" s="95"/>
      <c r="EQW48" s="12"/>
      <c r="EQX48" s="12"/>
      <c r="EQY48" s="12"/>
      <c r="EQZ48" s="12"/>
      <c r="ERA48" s="12"/>
      <c r="ERB48" s="12"/>
      <c r="ERC48" s="12"/>
      <c r="ERD48" s="13"/>
      <c r="ERE48" s="13"/>
      <c r="ERF48" s="13"/>
      <c r="ERG48" s="13"/>
      <c r="ERH48" s="12"/>
      <c r="ERI48" s="95"/>
      <c r="ERJ48" s="12"/>
      <c r="ERK48" s="12"/>
      <c r="ERL48" s="12"/>
      <c r="ERM48" s="12"/>
      <c r="ERN48" s="12"/>
      <c r="ERO48" s="12"/>
      <c r="ERP48" s="12"/>
      <c r="ERQ48" s="13"/>
      <c r="ERR48" s="13"/>
      <c r="ERS48" s="13"/>
      <c r="ERT48" s="13"/>
      <c r="ERU48" s="12"/>
      <c r="ERV48" s="95"/>
      <c r="ERW48" s="12"/>
      <c r="ERX48" s="12"/>
      <c r="ERY48" s="12"/>
      <c r="ERZ48" s="12"/>
      <c r="ESA48" s="12"/>
      <c r="ESB48" s="12"/>
      <c r="ESC48" s="12"/>
      <c r="ESD48" s="13"/>
      <c r="ESE48" s="13"/>
      <c r="ESF48" s="13"/>
      <c r="ESG48" s="13"/>
      <c r="ESH48" s="12"/>
      <c r="ESI48" s="95"/>
      <c r="ESJ48" s="12"/>
      <c r="ESK48" s="12"/>
      <c r="ESL48" s="12"/>
      <c r="ESM48" s="12"/>
      <c r="ESN48" s="12"/>
      <c r="ESO48" s="12"/>
      <c r="ESP48" s="12"/>
      <c r="ESQ48" s="13"/>
      <c r="ESR48" s="13"/>
      <c r="ESS48" s="13"/>
      <c r="EST48" s="13"/>
      <c r="ESU48" s="12"/>
      <c r="ESV48" s="95"/>
      <c r="ESW48" s="12"/>
      <c r="ESX48" s="12"/>
      <c r="ESY48" s="12"/>
      <c r="ESZ48" s="12"/>
      <c r="ETA48" s="12"/>
      <c r="ETB48" s="12"/>
      <c r="ETC48" s="12"/>
      <c r="ETD48" s="13"/>
      <c r="ETE48" s="13"/>
      <c r="ETF48" s="13"/>
      <c r="ETG48" s="13"/>
      <c r="ETH48" s="12"/>
      <c r="ETI48" s="95"/>
      <c r="ETJ48" s="12"/>
      <c r="ETK48" s="12"/>
      <c r="ETL48" s="12"/>
      <c r="ETM48" s="12"/>
      <c r="ETN48" s="12"/>
      <c r="ETO48" s="12"/>
      <c r="ETP48" s="12"/>
      <c r="ETQ48" s="13"/>
      <c r="ETR48" s="13"/>
      <c r="ETS48" s="13"/>
      <c r="ETT48" s="13"/>
      <c r="ETU48" s="12"/>
      <c r="ETV48" s="95"/>
      <c r="ETW48" s="12"/>
      <c r="ETX48" s="12"/>
      <c r="ETY48" s="12"/>
      <c r="ETZ48" s="12"/>
      <c r="EUA48" s="12"/>
      <c r="EUB48" s="12"/>
      <c r="EUC48" s="12"/>
      <c r="EUD48" s="13"/>
      <c r="EUE48" s="13"/>
      <c r="EUF48" s="13"/>
      <c r="EUG48" s="13"/>
      <c r="EUH48" s="12"/>
      <c r="EUI48" s="95"/>
      <c r="EUJ48" s="12"/>
      <c r="EUK48" s="12"/>
      <c r="EUL48" s="12"/>
      <c r="EUM48" s="12"/>
      <c r="EUN48" s="12"/>
      <c r="EUO48" s="12"/>
      <c r="EUP48" s="12"/>
      <c r="EUQ48" s="13"/>
      <c r="EUR48" s="13"/>
      <c r="EUS48" s="13"/>
      <c r="EUT48" s="13"/>
      <c r="EUU48" s="12"/>
      <c r="EUV48" s="95"/>
      <c r="EUW48" s="12"/>
      <c r="EUX48" s="12"/>
      <c r="EUY48" s="12"/>
      <c r="EUZ48" s="12"/>
      <c r="EVA48" s="12"/>
      <c r="EVB48" s="12"/>
      <c r="EVC48" s="12"/>
      <c r="EVD48" s="13"/>
      <c r="EVE48" s="13"/>
      <c r="EVF48" s="13"/>
      <c r="EVG48" s="13"/>
      <c r="EVH48" s="12"/>
      <c r="EVI48" s="95"/>
      <c r="EVJ48" s="12"/>
      <c r="EVK48" s="12"/>
      <c r="EVL48" s="12"/>
      <c r="EVM48" s="12"/>
      <c r="EVN48" s="12"/>
      <c r="EVO48" s="12"/>
      <c r="EVP48" s="12"/>
      <c r="EVQ48" s="13"/>
      <c r="EVR48" s="13"/>
      <c r="EVS48" s="13"/>
      <c r="EVT48" s="13"/>
      <c r="EVU48" s="12"/>
      <c r="EVV48" s="95"/>
      <c r="EVW48" s="12"/>
      <c r="EVX48" s="12"/>
      <c r="EVY48" s="12"/>
      <c r="EVZ48" s="12"/>
      <c r="EWA48" s="12"/>
      <c r="EWB48" s="12"/>
      <c r="EWC48" s="12"/>
      <c r="EWD48" s="13"/>
      <c r="EWE48" s="13"/>
      <c r="EWF48" s="13"/>
      <c r="EWG48" s="13"/>
      <c r="EWH48" s="12"/>
      <c r="EWI48" s="95"/>
      <c r="EWJ48" s="12"/>
      <c r="EWK48" s="12"/>
      <c r="EWL48" s="12"/>
      <c r="EWM48" s="12"/>
      <c r="EWN48" s="12"/>
      <c r="EWO48" s="12"/>
      <c r="EWP48" s="12"/>
      <c r="EWQ48" s="13"/>
      <c r="EWR48" s="13"/>
      <c r="EWS48" s="13"/>
      <c r="EWT48" s="13"/>
      <c r="EWU48" s="12"/>
      <c r="EWV48" s="95"/>
      <c r="EWW48" s="12"/>
      <c r="EWX48" s="12"/>
      <c r="EWY48" s="12"/>
      <c r="EWZ48" s="12"/>
      <c r="EXA48" s="12"/>
      <c r="EXB48" s="12"/>
      <c r="EXC48" s="12"/>
      <c r="EXD48" s="13"/>
      <c r="EXE48" s="13"/>
      <c r="EXF48" s="13"/>
      <c r="EXG48" s="13"/>
      <c r="EXH48" s="12"/>
      <c r="EXI48" s="95"/>
      <c r="EXJ48" s="12"/>
      <c r="EXK48" s="12"/>
      <c r="EXL48" s="12"/>
      <c r="EXM48" s="12"/>
      <c r="EXN48" s="12"/>
      <c r="EXO48" s="12"/>
      <c r="EXP48" s="12"/>
      <c r="EXQ48" s="13"/>
      <c r="EXR48" s="13"/>
      <c r="EXS48" s="13"/>
      <c r="EXT48" s="13"/>
      <c r="EXU48" s="12"/>
      <c r="EXV48" s="95"/>
      <c r="EXW48" s="12"/>
      <c r="EXX48" s="12"/>
      <c r="EXY48" s="12"/>
      <c r="EXZ48" s="12"/>
      <c r="EYA48" s="12"/>
      <c r="EYB48" s="12"/>
      <c r="EYC48" s="12"/>
      <c r="EYD48" s="13"/>
      <c r="EYE48" s="13"/>
      <c r="EYF48" s="13"/>
      <c r="EYG48" s="13"/>
      <c r="EYH48" s="12"/>
      <c r="EYI48" s="95"/>
      <c r="EYJ48" s="12"/>
      <c r="EYK48" s="12"/>
      <c r="EYL48" s="12"/>
      <c r="EYM48" s="12"/>
      <c r="EYN48" s="12"/>
      <c r="EYO48" s="12"/>
      <c r="EYP48" s="12"/>
      <c r="EYQ48" s="13"/>
      <c r="EYR48" s="13"/>
      <c r="EYS48" s="13"/>
      <c r="EYT48" s="13"/>
      <c r="EYU48" s="12"/>
      <c r="EYV48" s="95"/>
      <c r="EYW48" s="12"/>
      <c r="EYX48" s="12"/>
      <c r="EYY48" s="12"/>
      <c r="EYZ48" s="12"/>
      <c r="EZA48" s="12"/>
      <c r="EZB48" s="12"/>
      <c r="EZC48" s="12"/>
      <c r="EZD48" s="13"/>
      <c r="EZE48" s="13"/>
      <c r="EZF48" s="13"/>
      <c r="EZG48" s="13"/>
      <c r="EZH48" s="12"/>
      <c r="EZI48" s="95"/>
      <c r="EZJ48" s="12"/>
      <c r="EZK48" s="12"/>
      <c r="EZL48" s="12"/>
      <c r="EZM48" s="12"/>
      <c r="EZN48" s="12"/>
      <c r="EZO48" s="12"/>
      <c r="EZP48" s="12"/>
      <c r="EZQ48" s="13"/>
      <c r="EZR48" s="13"/>
      <c r="EZS48" s="13"/>
      <c r="EZT48" s="13"/>
      <c r="EZU48" s="12"/>
      <c r="EZV48" s="95"/>
      <c r="EZW48" s="12"/>
      <c r="EZX48" s="12"/>
      <c r="EZY48" s="12"/>
      <c r="EZZ48" s="12"/>
      <c r="FAA48" s="12"/>
      <c r="FAB48" s="12"/>
      <c r="FAC48" s="12"/>
      <c r="FAD48" s="13"/>
      <c r="FAE48" s="13"/>
      <c r="FAF48" s="13"/>
      <c r="FAG48" s="13"/>
      <c r="FAH48" s="12"/>
      <c r="FAI48" s="95"/>
      <c r="FAJ48" s="12"/>
      <c r="FAK48" s="12"/>
      <c r="FAL48" s="12"/>
      <c r="FAM48" s="12"/>
      <c r="FAN48" s="12"/>
      <c r="FAO48" s="12"/>
      <c r="FAP48" s="12"/>
      <c r="FAQ48" s="13"/>
      <c r="FAR48" s="13"/>
      <c r="FAS48" s="13"/>
      <c r="FAT48" s="13"/>
      <c r="FAU48" s="12"/>
      <c r="FAV48" s="95"/>
      <c r="FAW48" s="12"/>
      <c r="FAX48" s="12"/>
      <c r="FAY48" s="12"/>
      <c r="FAZ48" s="12"/>
      <c r="FBA48" s="12"/>
      <c r="FBB48" s="12"/>
      <c r="FBC48" s="12"/>
      <c r="FBD48" s="13"/>
      <c r="FBE48" s="13"/>
      <c r="FBF48" s="13"/>
      <c r="FBG48" s="13"/>
      <c r="FBH48" s="12"/>
      <c r="FBI48" s="95"/>
      <c r="FBJ48" s="12"/>
      <c r="FBK48" s="12"/>
      <c r="FBL48" s="12"/>
      <c r="FBM48" s="12"/>
      <c r="FBN48" s="12"/>
      <c r="FBO48" s="12"/>
      <c r="FBP48" s="12"/>
      <c r="FBQ48" s="13"/>
      <c r="FBR48" s="13"/>
      <c r="FBS48" s="13"/>
      <c r="FBT48" s="13"/>
      <c r="FBU48" s="12"/>
      <c r="FBV48" s="95"/>
      <c r="FBW48" s="12"/>
      <c r="FBX48" s="12"/>
      <c r="FBY48" s="12"/>
      <c r="FBZ48" s="12"/>
      <c r="FCA48" s="12"/>
      <c r="FCB48" s="12"/>
      <c r="FCC48" s="12"/>
      <c r="FCD48" s="13"/>
      <c r="FCE48" s="13"/>
      <c r="FCF48" s="13"/>
      <c r="FCG48" s="13"/>
      <c r="FCH48" s="12"/>
      <c r="FCI48" s="95"/>
      <c r="FCJ48" s="12"/>
      <c r="FCK48" s="12"/>
      <c r="FCL48" s="12"/>
      <c r="FCM48" s="12"/>
      <c r="FCN48" s="12"/>
      <c r="FCO48" s="12"/>
      <c r="FCP48" s="12"/>
      <c r="FCQ48" s="13"/>
      <c r="FCR48" s="13"/>
      <c r="FCS48" s="13"/>
      <c r="FCT48" s="13"/>
      <c r="FCU48" s="12"/>
      <c r="FCV48" s="95"/>
      <c r="FCW48" s="12"/>
      <c r="FCX48" s="12"/>
      <c r="FCY48" s="12"/>
      <c r="FCZ48" s="12"/>
      <c r="FDA48" s="12"/>
      <c r="FDB48" s="12"/>
      <c r="FDC48" s="12"/>
      <c r="FDD48" s="13"/>
      <c r="FDE48" s="13"/>
      <c r="FDF48" s="13"/>
      <c r="FDG48" s="13"/>
      <c r="FDH48" s="12"/>
      <c r="FDI48" s="95"/>
      <c r="FDJ48" s="12"/>
      <c r="FDK48" s="12"/>
      <c r="FDL48" s="12"/>
      <c r="FDM48" s="12"/>
      <c r="FDN48" s="12"/>
      <c r="FDO48" s="12"/>
      <c r="FDP48" s="12"/>
      <c r="FDQ48" s="13"/>
      <c r="FDR48" s="13"/>
      <c r="FDS48" s="13"/>
      <c r="FDT48" s="13"/>
      <c r="FDU48" s="12"/>
      <c r="FDV48" s="95"/>
      <c r="FDW48" s="12"/>
      <c r="FDX48" s="12"/>
      <c r="FDY48" s="12"/>
      <c r="FDZ48" s="12"/>
      <c r="FEA48" s="12"/>
      <c r="FEB48" s="12"/>
      <c r="FEC48" s="12"/>
      <c r="FED48" s="13"/>
      <c r="FEE48" s="13"/>
      <c r="FEF48" s="13"/>
      <c r="FEG48" s="13"/>
      <c r="FEH48" s="12"/>
      <c r="FEI48" s="95"/>
      <c r="FEJ48" s="12"/>
      <c r="FEK48" s="12"/>
      <c r="FEL48" s="12"/>
      <c r="FEM48" s="12"/>
      <c r="FEN48" s="12"/>
      <c r="FEO48" s="12"/>
      <c r="FEP48" s="12"/>
      <c r="FEQ48" s="13"/>
      <c r="FER48" s="13"/>
      <c r="FES48" s="13"/>
      <c r="FET48" s="13"/>
      <c r="FEU48" s="12"/>
      <c r="FEV48" s="95"/>
      <c r="FEW48" s="12"/>
      <c r="FEX48" s="12"/>
      <c r="FEY48" s="12"/>
      <c r="FEZ48" s="12"/>
      <c r="FFA48" s="12"/>
      <c r="FFB48" s="12"/>
      <c r="FFC48" s="12"/>
      <c r="FFD48" s="13"/>
      <c r="FFE48" s="13"/>
      <c r="FFF48" s="13"/>
      <c r="FFG48" s="13"/>
      <c r="FFH48" s="12"/>
      <c r="FFI48" s="95"/>
      <c r="FFJ48" s="12"/>
      <c r="FFK48" s="12"/>
      <c r="FFL48" s="12"/>
      <c r="FFM48" s="12"/>
      <c r="FFN48" s="12"/>
      <c r="FFO48" s="12"/>
      <c r="FFP48" s="12"/>
      <c r="FFQ48" s="13"/>
      <c r="FFR48" s="13"/>
      <c r="FFS48" s="13"/>
      <c r="FFT48" s="13"/>
      <c r="FFU48" s="12"/>
      <c r="FFV48" s="95"/>
      <c r="FFW48" s="12"/>
      <c r="FFX48" s="12"/>
      <c r="FFY48" s="12"/>
      <c r="FFZ48" s="12"/>
      <c r="FGA48" s="12"/>
      <c r="FGB48" s="12"/>
      <c r="FGC48" s="12"/>
      <c r="FGD48" s="13"/>
      <c r="FGE48" s="13"/>
      <c r="FGF48" s="13"/>
      <c r="FGG48" s="13"/>
      <c r="FGH48" s="12"/>
      <c r="FGI48" s="95"/>
      <c r="FGJ48" s="12"/>
      <c r="FGK48" s="12"/>
      <c r="FGL48" s="12"/>
      <c r="FGM48" s="12"/>
      <c r="FGN48" s="12"/>
      <c r="FGO48" s="12"/>
      <c r="FGP48" s="12"/>
      <c r="FGQ48" s="13"/>
      <c r="FGR48" s="13"/>
      <c r="FGS48" s="13"/>
      <c r="FGT48" s="13"/>
      <c r="FGU48" s="12"/>
      <c r="FGV48" s="95"/>
      <c r="FGW48" s="12"/>
      <c r="FGX48" s="12"/>
      <c r="FGY48" s="12"/>
      <c r="FGZ48" s="12"/>
      <c r="FHA48" s="12"/>
      <c r="FHB48" s="12"/>
      <c r="FHC48" s="12"/>
      <c r="FHD48" s="13"/>
      <c r="FHE48" s="13"/>
      <c r="FHF48" s="13"/>
      <c r="FHG48" s="13"/>
      <c r="FHH48" s="12"/>
      <c r="FHI48" s="95"/>
      <c r="FHJ48" s="12"/>
      <c r="FHK48" s="12"/>
      <c r="FHL48" s="12"/>
      <c r="FHM48" s="12"/>
      <c r="FHN48" s="12"/>
      <c r="FHO48" s="12"/>
      <c r="FHP48" s="12"/>
      <c r="FHQ48" s="13"/>
      <c r="FHR48" s="13"/>
      <c r="FHS48" s="13"/>
      <c r="FHT48" s="13"/>
      <c r="FHU48" s="12"/>
      <c r="FHV48" s="95"/>
      <c r="FHW48" s="12"/>
      <c r="FHX48" s="12"/>
      <c r="FHY48" s="12"/>
      <c r="FHZ48" s="12"/>
      <c r="FIA48" s="12"/>
      <c r="FIB48" s="12"/>
      <c r="FIC48" s="12"/>
      <c r="FID48" s="13"/>
      <c r="FIE48" s="13"/>
      <c r="FIF48" s="13"/>
      <c r="FIG48" s="13"/>
      <c r="FIH48" s="12"/>
      <c r="FII48" s="95"/>
      <c r="FIJ48" s="12"/>
      <c r="FIK48" s="12"/>
      <c r="FIL48" s="12"/>
      <c r="FIM48" s="12"/>
      <c r="FIN48" s="12"/>
      <c r="FIO48" s="12"/>
      <c r="FIP48" s="12"/>
      <c r="FIQ48" s="13"/>
      <c r="FIR48" s="13"/>
      <c r="FIS48" s="13"/>
      <c r="FIT48" s="13"/>
      <c r="FIU48" s="12"/>
      <c r="FIV48" s="95"/>
      <c r="FIW48" s="12"/>
      <c r="FIX48" s="12"/>
      <c r="FIY48" s="12"/>
      <c r="FIZ48" s="12"/>
      <c r="FJA48" s="12"/>
      <c r="FJB48" s="12"/>
      <c r="FJC48" s="12"/>
      <c r="FJD48" s="13"/>
      <c r="FJE48" s="13"/>
      <c r="FJF48" s="13"/>
      <c r="FJG48" s="13"/>
      <c r="FJH48" s="12"/>
      <c r="FJI48" s="95"/>
      <c r="FJJ48" s="12"/>
      <c r="FJK48" s="12"/>
      <c r="FJL48" s="12"/>
      <c r="FJM48" s="12"/>
      <c r="FJN48" s="12"/>
      <c r="FJO48" s="12"/>
      <c r="FJP48" s="12"/>
      <c r="FJQ48" s="13"/>
      <c r="FJR48" s="13"/>
      <c r="FJS48" s="13"/>
      <c r="FJT48" s="13"/>
      <c r="FJU48" s="12"/>
      <c r="FJV48" s="95"/>
      <c r="FJW48" s="12"/>
      <c r="FJX48" s="12"/>
      <c r="FJY48" s="12"/>
      <c r="FJZ48" s="12"/>
      <c r="FKA48" s="12"/>
      <c r="FKB48" s="12"/>
      <c r="FKC48" s="12"/>
      <c r="FKD48" s="13"/>
      <c r="FKE48" s="13"/>
      <c r="FKF48" s="13"/>
      <c r="FKG48" s="13"/>
      <c r="FKH48" s="12"/>
      <c r="FKI48" s="95"/>
      <c r="FKJ48" s="12"/>
      <c r="FKK48" s="12"/>
      <c r="FKL48" s="12"/>
      <c r="FKM48" s="12"/>
      <c r="FKN48" s="12"/>
      <c r="FKO48" s="12"/>
      <c r="FKP48" s="12"/>
      <c r="FKQ48" s="13"/>
      <c r="FKR48" s="13"/>
      <c r="FKS48" s="13"/>
      <c r="FKT48" s="13"/>
      <c r="FKU48" s="12"/>
      <c r="FKV48" s="95"/>
      <c r="FKW48" s="12"/>
      <c r="FKX48" s="12"/>
      <c r="FKY48" s="12"/>
      <c r="FKZ48" s="12"/>
      <c r="FLA48" s="12"/>
      <c r="FLB48" s="12"/>
      <c r="FLC48" s="12"/>
      <c r="FLD48" s="13"/>
      <c r="FLE48" s="13"/>
      <c r="FLF48" s="13"/>
      <c r="FLG48" s="13"/>
      <c r="FLH48" s="12"/>
      <c r="FLI48" s="95"/>
      <c r="FLJ48" s="12"/>
      <c r="FLK48" s="12"/>
      <c r="FLL48" s="12"/>
      <c r="FLM48" s="12"/>
      <c r="FLN48" s="12"/>
      <c r="FLO48" s="12"/>
      <c r="FLP48" s="12"/>
      <c r="FLQ48" s="13"/>
      <c r="FLR48" s="13"/>
      <c r="FLS48" s="13"/>
      <c r="FLT48" s="13"/>
      <c r="FLU48" s="12"/>
      <c r="FLV48" s="95"/>
      <c r="FLW48" s="12"/>
      <c r="FLX48" s="12"/>
      <c r="FLY48" s="12"/>
      <c r="FLZ48" s="12"/>
      <c r="FMA48" s="12"/>
      <c r="FMB48" s="12"/>
      <c r="FMC48" s="12"/>
      <c r="FMD48" s="13"/>
      <c r="FME48" s="13"/>
      <c r="FMF48" s="13"/>
      <c r="FMG48" s="13"/>
      <c r="FMH48" s="12"/>
      <c r="FMI48" s="95"/>
      <c r="FMJ48" s="12"/>
      <c r="FMK48" s="12"/>
      <c r="FML48" s="12"/>
      <c r="FMM48" s="12"/>
      <c r="FMN48" s="12"/>
      <c r="FMO48" s="12"/>
      <c r="FMP48" s="12"/>
      <c r="FMQ48" s="13"/>
      <c r="FMR48" s="13"/>
      <c r="FMS48" s="13"/>
      <c r="FMT48" s="13"/>
      <c r="FMU48" s="12"/>
      <c r="FMV48" s="95"/>
      <c r="FMW48" s="12"/>
      <c r="FMX48" s="12"/>
      <c r="FMY48" s="12"/>
      <c r="FMZ48" s="12"/>
      <c r="FNA48" s="12"/>
      <c r="FNB48" s="12"/>
      <c r="FNC48" s="12"/>
      <c r="FND48" s="13"/>
      <c r="FNE48" s="13"/>
      <c r="FNF48" s="13"/>
      <c r="FNG48" s="13"/>
      <c r="FNH48" s="12"/>
      <c r="FNI48" s="95"/>
      <c r="FNJ48" s="12"/>
      <c r="FNK48" s="12"/>
      <c r="FNL48" s="12"/>
      <c r="FNM48" s="12"/>
      <c r="FNN48" s="12"/>
      <c r="FNO48" s="12"/>
      <c r="FNP48" s="12"/>
      <c r="FNQ48" s="13"/>
      <c r="FNR48" s="13"/>
      <c r="FNS48" s="13"/>
      <c r="FNT48" s="13"/>
      <c r="FNU48" s="12"/>
      <c r="FNV48" s="95"/>
      <c r="FNW48" s="12"/>
      <c r="FNX48" s="12"/>
      <c r="FNY48" s="12"/>
      <c r="FNZ48" s="12"/>
      <c r="FOA48" s="12"/>
      <c r="FOB48" s="12"/>
      <c r="FOC48" s="12"/>
      <c r="FOD48" s="13"/>
      <c r="FOE48" s="13"/>
      <c r="FOF48" s="13"/>
      <c r="FOG48" s="13"/>
      <c r="FOH48" s="12"/>
      <c r="FOI48" s="95"/>
      <c r="FOJ48" s="12"/>
      <c r="FOK48" s="12"/>
      <c r="FOL48" s="12"/>
      <c r="FOM48" s="12"/>
      <c r="FON48" s="12"/>
      <c r="FOO48" s="12"/>
      <c r="FOP48" s="12"/>
      <c r="FOQ48" s="13"/>
      <c r="FOR48" s="13"/>
      <c r="FOS48" s="13"/>
      <c r="FOT48" s="13"/>
      <c r="FOU48" s="12"/>
      <c r="FOV48" s="95"/>
      <c r="FOW48" s="12"/>
      <c r="FOX48" s="12"/>
      <c r="FOY48" s="12"/>
      <c r="FOZ48" s="12"/>
      <c r="FPA48" s="12"/>
      <c r="FPB48" s="12"/>
      <c r="FPC48" s="12"/>
      <c r="FPD48" s="13"/>
      <c r="FPE48" s="13"/>
      <c r="FPF48" s="13"/>
      <c r="FPG48" s="13"/>
      <c r="FPH48" s="12"/>
      <c r="FPI48" s="95"/>
      <c r="FPJ48" s="12"/>
      <c r="FPK48" s="12"/>
      <c r="FPL48" s="12"/>
      <c r="FPM48" s="12"/>
      <c r="FPN48" s="12"/>
      <c r="FPO48" s="12"/>
      <c r="FPP48" s="12"/>
      <c r="FPQ48" s="13"/>
      <c r="FPR48" s="13"/>
      <c r="FPS48" s="13"/>
      <c r="FPT48" s="13"/>
      <c r="FPU48" s="12"/>
      <c r="FPV48" s="95"/>
      <c r="FPW48" s="12"/>
      <c r="FPX48" s="12"/>
      <c r="FPY48" s="12"/>
      <c r="FPZ48" s="12"/>
      <c r="FQA48" s="12"/>
      <c r="FQB48" s="12"/>
      <c r="FQC48" s="12"/>
      <c r="FQD48" s="13"/>
      <c r="FQE48" s="13"/>
      <c r="FQF48" s="13"/>
      <c r="FQG48" s="13"/>
      <c r="FQH48" s="12"/>
      <c r="FQI48" s="95"/>
      <c r="FQJ48" s="12"/>
      <c r="FQK48" s="12"/>
      <c r="FQL48" s="12"/>
      <c r="FQM48" s="12"/>
      <c r="FQN48" s="12"/>
      <c r="FQO48" s="12"/>
      <c r="FQP48" s="12"/>
      <c r="FQQ48" s="13"/>
      <c r="FQR48" s="13"/>
      <c r="FQS48" s="13"/>
      <c r="FQT48" s="13"/>
      <c r="FQU48" s="12"/>
      <c r="FQV48" s="95"/>
      <c r="FQW48" s="12"/>
      <c r="FQX48" s="12"/>
      <c r="FQY48" s="12"/>
      <c r="FQZ48" s="12"/>
      <c r="FRA48" s="12"/>
      <c r="FRB48" s="12"/>
      <c r="FRC48" s="12"/>
      <c r="FRD48" s="13"/>
      <c r="FRE48" s="13"/>
      <c r="FRF48" s="13"/>
      <c r="FRG48" s="13"/>
      <c r="FRH48" s="12"/>
      <c r="FRI48" s="95"/>
      <c r="FRJ48" s="12"/>
      <c r="FRK48" s="12"/>
      <c r="FRL48" s="12"/>
      <c r="FRM48" s="12"/>
      <c r="FRN48" s="12"/>
      <c r="FRO48" s="12"/>
      <c r="FRP48" s="12"/>
      <c r="FRQ48" s="13"/>
      <c r="FRR48" s="13"/>
      <c r="FRS48" s="13"/>
      <c r="FRT48" s="13"/>
      <c r="FRU48" s="12"/>
      <c r="FRV48" s="95"/>
      <c r="FRW48" s="12"/>
      <c r="FRX48" s="12"/>
      <c r="FRY48" s="12"/>
      <c r="FRZ48" s="12"/>
      <c r="FSA48" s="12"/>
      <c r="FSB48" s="12"/>
      <c r="FSC48" s="12"/>
      <c r="FSD48" s="13"/>
      <c r="FSE48" s="13"/>
      <c r="FSF48" s="13"/>
      <c r="FSG48" s="13"/>
      <c r="FSH48" s="12"/>
      <c r="FSI48" s="95"/>
      <c r="FSJ48" s="12"/>
      <c r="FSK48" s="12"/>
      <c r="FSL48" s="12"/>
      <c r="FSM48" s="12"/>
      <c r="FSN48" s="12"/>
      <c r="FSO48" s="12"/>
      <c r="FSP48" s="12"/>
      <c r="FSQ48" s="13"/>
      <c r="FSR48" s="13"/>
      <c r="FSS48" s="13"/>
      <c r="FST48" s="13"/>
      <c r="FSU48" s="12"/>
      <c r="FSV48" s="95"/>
      <c r="FSW48" s="12"/>
      <c r="FSX48" s="12"/>
      <c r="FSY48" s="12"/>
      <c r="FSZ48" s="12"/>
      <c r="FTA48" s="12"/>
      <c r="FTB48" s="12"/>
      <c r="FTC48" s="12"/>
      <c r="FTD48" s="13"/>
      <c r="FTE48" s="13"/>
      <c r="FTF48" s="13"/>
      <c r="FTG48" s="13"/>
      <c r="FTH48" s="12"/>
      <c r="FTI48" s="95"/>
      <c r="FTJ48" s="12"/>
      <c r="FTK48" s="12"/>
      <c r="FTL48" s="12"/>
      <c r="FTM48" s="12"/>
      <c r="FTN48" s="12"/>
      <c r="FTO48" s="12"/>
      <c r="FTP48" s="12"/>
      <c r="FTQ48" s="13"/>
      <c r="FTR48" s="13"/>
      <c r="FTS48" s="13"/>
      <c r="FTT48" s="13"/>
      <c r="FTU48" s="12"/>
      <c r="FTV48" s="95"/>
      <c r="FTW48" s="12"/>
      <c r="FTX48" s="12"/>
      <c r="FTY48" s="12"/>
      <c r="FTZ48" s="12"/>
      <c r="FUA48" s="12"/>
      <c r="FUB48" s="12"/>
      <c r="FUC48" s="12"/>
      <c r="FUD48" s="13"/>
      <c r="FUE48" s="13"/>
      <c r="FUF48" s="13"/>
      <c r="FUG48" s="13"/>
      <c r="FUH48" s="12"/>
      <c r="FUI48" s="95"/>
      <c r="FUJ48" s="12"/>
      <c r="FUK48" s="12"/>
      <c r="FUL48" s="12"/>
      <c r="FUM48" s="12"/>
      <c r="FUN48" s="12"/>
      <c r="FUO48" s="12"/>
      <c r="FUP48" s="12"/>
      <c r="FUQ48" s="13"/>
      <c r="FUR48" s="13"/>
      <c r="FUS48" s="13"/>
      <c r="FUT48" s="13"/>
      <c r="FUU48" s="12"/>
      <c r="FUV48" s="95"/>
      <c r="FUW48" s="12"/>
      <c r="FUX48" s="12"/>
      <c r="FUY48" s="12"/>
      <c r="FUZ48" s="12"/>
      <c r="FVA48" s="12"/>
      <c r="FVB48" s="12"/>
      <c r="FVC48" s="12"/>
      <c r="FVD48" s="13"/>
      <c r="FVE48" s="13"/>
      <c r="FVF48" s="13"/>
      <c r="FVG48" s="13"/>
      <c r="FVH48" s="12"/>
      <c r="FVI48" s="95"/>
      <c r="FVJ48" s="12"/>
      <c r="FVK48" s="12"/>
      <c r="FVL48" s="12"/>
      <c r="FVM48" s="12"/>
      <c r="FVN48" s="12"/>
      <c r="FVO48" s="12"/>
      <c r="FVP48" s="12"/>
      <c r="FVQ48" s="13"/>
      <c r="FVR48" s="13"/>
      <c r="FVS48" s="13"/>
      <c r="FVT48" s="13"/>
      <c r="FVU48" s="12"/>
      <c r="FVV48" s="95"/>
      <c r="FVW48" s="12"/>
      <c r="FVX48" s="12"/>
      <c r="FVY48" s="12"/>
      <c r="FVZ48" s="12"/>
      <c r="FWA48" s="12"/>
      <c r="FWB48" s="12"/>
      <c r="FWC48" s="12"/>
      <c r="FWD48" s="13"/>
      <c r="FWE48" s="13"/>
      <c r="FWF48" s="13"/>
      <c r="FWG48" s="13"/>
      <c r="FWH48" s="12"/>
      <c r="FWI48" s="95"/>
      <c r="FWJ48" s="12"/>
      <c r="FWK48" s="12"/>
      <c r="FWL48" s="12"/>
      <c r="FWM48" s="12"/>
      <c r="FWN48" s="12"/>
      <c r="FWO48" s="12"/>
      <c r="FWP48" s="12"/>
      <c r="FWQ48" s="13"/>
      <c r="FWR48" s="13"/>
      <c r="FWS48" s="13"/>
      <c r="FWT48" s="13"/>
      <c r="FWU48" s="12"/>
      <c r="FWV48" s="95"/>
      <c r="FWW48" s="12"/>
      <c r="FWX48" s="12"/>
      <c r="FWY48" s="12"/>
      <c r="FWZ48" s="12"/>
      <c r="FXA48" s="12"/>
      <c r="FXB48" s="12"/>
      <c r="FXC48" s="12"/>
      <c r="FXD48" s="13"/>
      <c r="FXE48" s="13"/>
      <c r="FXF48" s="13"/>
      <c r="FXG48" s="13"/>
      <c r="FXH48" s="12"/>
      <c r="FXI48" s="95"/>
      <c r="FXJ48" s="12"/>
      <c r="FXK48" s="12"/>
      <c r="FXL48" s="12"/>
      <c r="FXM48" s="12"/>
      <c r="FXN48" s="12"/>
      <c r="FXO48" s="12"/>
      <c r="FXP48" s="12"/>
      <c r="FXQ48" s="13"/>
      <c r="FXR48" s="13"/>
      <c r="FXS48" s="13"/>
      <c r="FXT48" s="13"/>
      <c r="FXU48" s="12"/>
      <c r="FXV48" s="95"/>
      <c r="FXW48" s="12"/>
      <c r="FXX48" s="12"/>
      <c r="FXY48" s="12"/>
      <c r="FXZ48" s="12"/>
      <c r="FYA48" s="12"/>
      <c r="FYB48" s="12"/>
      <c r="FYC48" s="12"/>
      <c r="FYD48" s="13"/>
      <c r="FYE48" s="13"/>
      <c r="FYF48" s="13"/>
      <c r="FYG48" s="13"/>
      <c r="FYH48" s="12"/>
      <c r="FYI48" s="95"/>
      <c r="FYJ48" s="12"/>
      <c r="FYK48" s="12"/>
      <c r="FYL48" s="12"/>
      <c r="FYM48" s="12"/>
      <c r="FYN48" s="12"/>
      <c r="FYO48" s="12"/>
      <c r="FYP48" s="12"/>
      <c r="FYQ48" s="13"/>
      <c r="FYR48" s="13"/>
      <c r="FYS48" s="13"/>
      <c r="FYT48" s="13"/>
      <c r="FYU48" s="12"/>
      <c r="FYV48" s="95"/>
      <c r="FYW48" s="12"/>
      <c r="FYX48" s="12"/>
      <c r="FYY48" s="12"/>
      <c r="FYZ48" s="12"/>
      <c r="FZA48" s="12"/>
      <c r="FZB48" s="12"/>
      <c r="FZC48" s="12"/>
      <c r="FZD48" s="13"/>
      <c r="FZE48" s="13"/>
      <c r="FZF48" s="13"/>
      <c r="FZG48" s="13"/>
      <c r="FZH48" s="12"/>
      <c r="FZI48" s="95"/>
      <c r="FZJ48" s="12"/>
      <c r="FZK48" s="12"/>
      <c r="FZL48" s="12"/>
      <c r="FZM48" s="12"/>
      <c r="FZN48" s="12"/>
      <c r="FZO48" s="12"/>
      <c r="FZP48" s="12"/>
      <c r="FZQ48" s="13"/>
      <c r="FZR48" s="13"/>
      <c r="FZS48" s="13"/>
      <c r="FZT48" s="13"/>
      <c r="FZU48" s="12"/>
      <c r="FZV48" s="95"/>
      <c r="FZW48" s="12"/>
      <c r="FZX48" s="12"/>
      <c r="FZY48" s="12"/>
      <c r="FZZ48" s="12"/>
      <c r="GAA48" s="12"/>
      <c r="GAB48" s="12"/>
      <c r="GAC48" s="12"/>
      <c r="GAD48" s="13"/>
      <c r="GAE48" s="13"/>
      <c r="GAF48" s="13"/>
      <c r="GAG48" s="13"/>
      <c r="GAH48" s="12"/>
      <c r="GAI48" s="95"/>
      <c r="GAJ48" s="12"/>
      <c r="GAK48" s="12"/>
      <c r="GAL48" s="12"/>
      <c r="GAM48" s="12"/>
      <c r="GAN48" s="12"/>
      <c r="GAO48" s="12"/>
      <c r="GAP48" s="12"/>
      <c r="GAQ48" s="13"/>
      <c r="GAR48" s="13"/>
      <c r="GAS48" s="13"/>
      <c r="GAT48" s="13"/>
      <c r="GAU48" s="12"/>
      <c r="GAV48" s="95"/>
      <c r="GAW48" s="12"/>
      <c r="GAX48" s="12"/>
      <c r="GAY48" s="12"/>
      <c r="GAZ48" s="12"/>
      <c r="GBA48" s="12"/>
      <c r="GBB48" s="12"/>
      <c r="GBC48" s="12"/>
      <c r="GBD48" s="13"/>
      <c r="GBE48" s="13"/>
      <c r="GBF48" s="13"/>
      <c r="GBG48" s="13"/>
      <c r="GBH48" s="12"/>
      <c r="GBI48" s="95"/>
      <c r="GBJ48" s="12"/>
      <c r="GBK48" s="12"/>
      <c r="GBL48" s="12"/>
      <c r="GBM48" s="12"/>
      <c r="GBN48" s="12"/>
      <c r="GBO48" s="12"/>
      <c r="GBP48" s="12"/>
      <c r="GBQ48" s="13"/>
      <c r="GBR48" s="13"/>
      <c r="GBS48" s="13"/>
      <c r="GBT48" s="13"/>
      <c r="GBU48" s="12"/>
      <c r="GBV48" s="95"/>
      <c r="GBW48" s="12"/>
      <c r="GBX48" s="12"/>
      <c r="GBY48" s="12"/>
      <c r="GBZ48" s="12"/>
      <c r="GCA48" s="12"/>
      <c r="GCB48" s="12"/>
      <c r="GCC48" s="12"/>
      <c r="GCD48" s="13"/>
      <c r="GCE48" s="13"/>
      <c r="GCF48" s="13"/>
      <c r="GCG48" s="13"/>
      <c r="GCH48" s="12"/>
      <c r="GCI48" s="95"/>
      <c r="GCJ48" s="12"/>
      <c r="GCK48" s="12"/>
      <c r="GCL48" s="12"/>
      <c r="GCM48" s="12"/>
      <c r="GCN48" s="12"/>
      <c r="GCO48" s="12"/>
      <c r="GCP48" s="12"/>
      <c r="GCQ48" s="13"/>
      <c r="GCR48" s="13"/>
      <c r="GCS48" s="13"/>
      <c r="GCT48" s="13"/>
      <c r="GCU48" s="12"/>
      <c r="GCV48" s="95"/>
      <c r="GCW48" s="12"/>
      <c r="GCX48" s="12"/>
      <c r="GCY48" s="12"/>
      <c r="GCZ48" s="12"/>
      <c r="GDA48" s="12"/>
      <c r="GDB48" s="12"/>
      <c r="GDC48" s="12"/>
      <c r="GDD48" s="13"/>
      <c r="GDE48" s="13"/>
      <c r="GDF48" s="13"/>
      <c r="GDG48" s="13"/>
      <c r="GDH48" s="12"/>
      <c r="GDI48" s="95"/>
      <c r="GDJ48" s="12"/>
      <c r="GDK48" s="12"/>
      <c r="GDL48" s="12"/>
      <c r="GDM48" s="12"/>
      <c r="GDN48" s="12"/>
      <c r="GDO48" s="12"/>
      <c r="GDP48" s="12"/>
      <c r="GDQ48" s="13"/>
      <c r="GDR48" s="13"/>
      <c r="GDS48" s="13"/>
      <c r="GDT48" s="13"/>
      <c r="GDU48" s="12"/>
      <c r="GDV48" s="95"/>
      <c r="GDW48" s="12"/>
      <c r="GDX48" s="12"/>
      <c r="GDY48" s="12"/>
      <c r="GDZ48" s="12"/>
      <c r="GEA48" s="12"/>
      <c r="GEB48" s="12"/>
      <c r="GEC48" s="12"/>
      <c r="GED48" s="13"/>
      <c r="GEE48" s="13"/>
      <c r="GEF48" s="13"/>
      <c r="GEG48" s="13"/>
      <c r="GEH48" s="12"/>
      <c r="GEI48" s="95"/>
      <c r="GEJ48" s="12"/>
      <c r="GEK48" s="12"/>
      <c r="GEL48" s="12"/>
      <c r="GEM48" s="12"/>
      <c r="GEN48" s="12"/>
      <c r="GEO48" s="12"/>
      <c r="GEP48" s="12"/>
      <c r="GEQ48" s="13"/>
      <c r="GER48" s="13"/>
      <c r="GES48" s="13"/>
      <c r="GET48" s="13"/>
      <c r="GEU48" s="12"/>
      <c r="GEV48" s="95"/>
      <c r="GEW48" s="12"/>
      <c r="GEX48" s="12"/>
      <c r="GEY48" s="12"/>
      <c r="GEZ48" s="12"/>
      <c r="GFA48" s="12"/>
      <c r="GFB48" s="12"/>
      <c r="GFC48" s="12"/>
      <c r="GFD48" s="13"/>
      <c r="GFE48" s="13"/>
      <c r="GFF48" s="13"/>
      <c r="GFG48" s="13"/>
      <c r="GFH48" s="12"/>
      <c r="GFI48" s="95"/>
      <c r="GFJ48" s="12"/>
      <c r="GFK48" s="12"/>
      <c r="GFL48" s="12"/>
      <c r="GFM48" s="12"/>
      <c r="GFN48" s="12"/>
      <c r="GFO48" s="12"/>
      <c r="GFP48" s="12"/>
      <c r="GFQ48" s="13"/>
      <c r="GFR48" s="13"/>
      <c r="GFS48" s="13"/>
      <c r="GFT48" s="13"/>
      <c r="GFU48" s="12"/>
      <c r="GFV48" s="95"/>
      <c r="GFW48" s="12"/>
      <c r="GFX48" s="12"/>
      <c r="GFY48" s="12"/>
      <c r="GFZ48" s="12"/>
      <c r="GGA48" s="12"/>
      <c r="GGB48" s="12"/>
      <c r="GGC48" s="12"/>
      <c r="GGD48" s="13"/>
      <c r="GGE48" s="13"/>
      <c r="GGF48" s="13"/>
      <c r="GGG48" s="13"/>
      <c r="GGH48" s="12"/>
      <c r="GGI48" s="95"/>
      <c r="GGJ48" s="12"/>
      <c r="GGK48" s="12"/>
      <c r="GGL48" s="12"/>
      <c r="GGM48" s="12"/>
      <c r="GGN48" s="12"/>
      <c r="GGO48" s="12"/>
      <c r="GGP48" s="12"/>
      <c r="GGQ48" s="13"/>
      <c r="GGR48" s="13"/>
      <c r="GGS48" s="13"/>
      <c r="GGT48" s="13"/>
      <c r="GGU48" s="12"/>
      <c r="GGV48" s="95"/>
      <c r="GGW48" s="12"/>
      <c r="GGX48" s="12"/>
      <c r="GGY48" s="12"/>
      <c r="GGZ48" s="12"/>
      <c r="GHA48" s="12"/>
      <c r="GHB48" s="12"/>
      <c r="GHC48" s="12"/>
      <c r="GHD48" s="13"/>
      <c r="GHE48" s="13"/>
      <c r="GHF48" s="13"/>
      <c r="GHG48" s="13"/>
      <c r="GHH48" s="12"/>
      <c r="GHI48" s="95"/>
      <c r="GHJ48" s="12"/>
      <c r="GHK48" s="12"/>
      <c r="GHL48" s="12"/>
      <c r="GHM48" s="12"/>
      <c r="GHN48" s="12"/>
      <c r="GHO48" s="12"/>
      <c r="GHP48" s="12"/>
      <c r="GHQ48" s="13"/>
      <c r="GHR48" s="13"/>
      <c r="GHS48" s="13"/>
      <c r="GHT48" s="13"/>
      <c r="GHU48" s="12"/>
      <c r="GHV48" s="95"/>
      <c r="GHW48" s="12"/>
      <c r="GHX48" s="12"/>
      <c r="GHY48" s="12"/>
      <c r="GHZ48" s="12"/>
      <c r="GIA48" s="12"/>
      <c r="GIB48" s="12"/>
      <c r="GIC48" s="12"/>
      <c r="GID48" s="13"/>
      <c r="GIE48" s="13"/>
      <c r="GIF48" s="13"/>
      <c r="GIG48" s="13"/>
      <c r="GIH48" s="12"/>
      <c r="GII48" s="95"/>
      <c r="GIJ48" s="12"/>
      <c r="GIK48" s="12"/>
      <c r="GIL48" s="12"/>
      <c r="GIM48" s="12"/>
      <c r="GIN48" s="12"/>
      <c r="GIO48" s="12"/>
      <c r="GIP48" s="12"/>
      <c r="GIQ48" s="13"/>
      <c r="GIR48" s="13"/>
      <c r="GIS48" s="13"/>
      <c r="GIT48" s="13"/>
      <c r="GIU48" s="12"/>
      <c r="GIV48" s="95"/>
      <c r="GIW48" s="12"/>
      <c r="GIX48" s="12"/>
      <c r="GIY48" s="12"/>
      <c r="GIZ48" s="12"/>
      <c r="GJA48" s="12"/>
      <c r="GJB48" s="12"/>
      <c r="GJC48" s="12"/>
      <c r="GJD48" s="13"/>
      <c r="GJE48" s="13"/>
      <c r="GJF48" s="13"/>
      <c r="GJG48" s="13"/>
      <c r="GJH48" s="12"/>
      <c r="GJI48" s="95"/>
      <c r="GJJ48" s="12"/>
      <c r="GJK48" s="12"/>
      <c r="GJL48" s="12"/>
      <c r="GJM48" s="12"/>
      <c r="GJN48" s="12"/>
      <c r="GJO48" s="12"/>
      <c r="GJP48" s="12"/>
      <c r="GJQ48" s="13"/>
      <c r="GJR48" s="13"/>
      <c r="GJS48" s="13"/>
      <c r="GJT48" s="13"/>
      <c r="GJU48" s="12"/>
      <c r="GJV48" s="95"/>
      <c r="GJW48" s="12"/>
      <c r="GJX48" s="12"/>
      <c r="GJY48" s="12"/>
      <c r="GJZ48" s="12"/>
      <c r="GKA48" s="12"/>
      <c r="GKB48" s="12"/>
      <c r="GKC48" s="12"/>
      <c r="GKD48" s="13"/>
      <c r="GKE48" s="13"/>
      <c r="GKF48" s="13"/>
      <c r="GKG48" s="13"/>
      <c r="GKH48" s="12"/>
      <c r="GKI48" s="95"/>
      <c r="GKJ48" s="12"/>
      <c r="GKK48" s="12"/>
      <c r="GKL48" s="12"/>
      <c r="GKM48" s="12"/>
      <c r="GKN48" s="12"/>
      <c r="GKO48" s="12"/>
      <c r="GKP48" s="12"/>
      <c r="GKQ48" s="13"/>
      <c r="GKR48" s="13"/>
      <c r="GKS48" s="13"/>
      <c r="GKT48" s="13"/>
      <c r="GKU48" s="12"/>
      <c r="GKV48" s="95"/>
      <c r="GKW48" s="12"/>
      <c r="GKX48" s="12"/>
      <c r="GKY48" s="12"/>
      <c r="GKZ48" s="12"/>
      <c r="GLA48" s="12"/>
      <c r="GLB48" s="12"/>
      <c r="GLC48" s="12"/>
      <c r="GLD48" s="13"/>
      <c r="GLE48" s="13"/>
      <c r="GLF48" s="13"/>
      <c r="GLG48" s="13"/>
      <c r="GLH48" s="12"/>
      <c r="GLI48" s="95"/>
      <c r="GLJ48" s="12"/>
      <c r="GLK48" s="12"/>
      <c r="GLL48" s="12"/>
      <c r="GLM48" s="12"/>
      <c r="GLN48" s="12"/>
      <c r="GLO48" s="12"/>
      <c r="GLP48" s="12"/>
      <c r="GLQ48" s="13"/>
      <c r="GLR48" s="13"/>
      <c r="GLS48" s="13"/>
      <c r="GLT48" s="13"/>
      <c r="GLU48" s="12"/>
      <c r="GLV48" s="95"/>
      <c r="GLW48" s="12"/>
      <c r="GLX48" s="12"/>
      <c r="GLY48" s="12"/>
      <c r="GLZ48" s="12"/>
      <c r="GMA48" s="12"/>
      <c r="GMB48" s="12"/>
      <c r="GMC48" s="12"/>
      <c r="GMD48" s="13"/>
      <c r="GME48" s="13"/>
      <c r="GMF48" s="13"/>
      <c r="GMG48" s="13"/>
      <c r="GMH48" s="12"/>
      <c r="GMI48" s="95"/>
      <c r="GMJ48" s="12"/>
      <c r="GMK48" s="12"/>
      <c r="GML48" s="12"/>
      <c r="GMM48" s="12"/>
      <c r="GMN48" s="12"/>
      <c r="GMO48" s="12"/>
      <c r="GMP48" s="12"/>
      <c r="GMQ48" s="13"/>
      <c r="GMR48" s="13"/>
      <c r="GMS48" s="13"/>
      <c r="GMT48" s="13"/>
      <c r="GMU48" s="12"/>
      <c r="GMV48" s="95"/>
      <c r="GMW48" s="12"/>
      <c r="GMX48" s="12"/>
      <c r="GMY48" s="12"/>
      <c r="GMZ48" s="12"/>
      <c r="GNA48" s="12"/>
      <c r="GNB48" s="12"/>
      <c r="GNC48" s="12"/>
      <c r="GND48" s="13"/>
      <c r="GNE48" s="13"/>
      <c r="GNF48" s="13"/>
      <c r="GNG48" s="13"/>
      <c r="GNH48" s="12"/>
      <c r="GNI48" s="95"/>
      <c r="GNJ48" s="12"/>
      <c r="GNK48" s="12"/>
      <c r="GNL48" s="12"/>
      <c r="GNM48" s="12"/>
      <c r="GNN48" s="12"/>
      <c r="GNO48" s="12"/>
      <c r="GNP48" s="12"/>
      <c r="GNQ48" s="13"/>
      <c r="GNR48" s="13"/>
      <c r="GNS48" s="13"/>
      <c r="GNT48" s="13"/>
      <c r="GNU48" s="12"/>
      <c r="GNV48" s="95"/>
      <c r="GNW48" s="12"/>
      <c r="GNX48" s="12"/>
      <c r="GNY48" s="12"/>
      <c r="GNZ48" s="12"/>
      <c r="GOA48" s="12"/>
      <c r="GOB48" s="12"/>
      <c r="GOC48" s="12"/>
      <c r="GOD48" s="13"/>
      <c r="GOE48" s="13"/>
      <c r="GOF48" s="13"/>
      <c r="GOG48" s="13"/>
      <c r="GOH48" s="12"/>
      <c r="GOI48" s="95"/>
      <c r="GOJ48" s="12"/>
      <c r="GOK48" s="12"/>
      <c r="GOL48" s="12"/>
      <c r="GOM48" s="12"/>
      <c r="GON48" s="12"/>
      <c r="GOO48" s="12"/>
      <c r="GOP48" s="12"/>
      <c r="GOQ48" s="13"/>
      <c r="GOR48" s="13"/>
      <c r="GOS48" s="13"/>
      <c r="GOT48" s="13"/>
      <c r="GOU48" s="12"/>
      <c r="GOV48" s="95"/>
      <c r="GOW48" s="12"/>
      <c r="GOX48" s="12"/>
      <c r="GOY48" s="12"/>
      <c r="GOZ48" s="12"/>
      <c r="GPA48" s="12"/>
      <c r="GPB48" s="12"/>
      <c r="GPC48" s="12"/>
      <c r="GPD48" s="13"/>
      <c r="GPE48" s="13"/>
      <c r="GPF48" s="13"/>
      <c r="GPG48" s="13"/>
      <c r="GPH48" s="12"/>
      <c r="GPI48" s="95"/>
      <c r="GPJ48" s="12"/>
      <c r="GPK48" s="12"/>
      <c r="GPL48" s="12"/>
      <c r="GPM48" s="12"/>
      <c r="GPN48" s="12"/>
      <c r="GPO48" s="12"/>
      <c r="GPP48" s="12"/>
      <c r="GPQ48" s="13"/>
      <c r="GPR48" s="13"/>
      <c r="GPS48" s="13"/>
      <c r="GPT48" s="13"/>
      <c r="GPU48" s="12"/>
      <c r="GPV48" s="95"/>
      <c r="GPW48" s="12"/>
      <c r="GPX48" s="12"/>
      <c r="GPY48" s="12"/>
      <c r="GPZ48" s="12"/>
      <c r="GQA48" s="12"/>
      <c r="GQB48" s="12"/>
      <c r="GQC48" s="12"/>
      <c r="GQD48" s="13"/>
      <c r="GQE48" s="13"/>
      <c r="GQF48" s="13"/>
      <c r="GQG48" s="13"/>
      <c r="GQH48" s="12"/>
      <c r="GQI48" s="95"/>
      <c r="GQJ48" s="12"/>
      <c r="GQK48" s="12"/>
      <c r="GQL48" s="12"/>
      <c r="GQM48" s="12"/>
      <c r="GQN48" s="12"/>
      <c r="GQO48" s="12"/>
      <c r="GQP48" s="12"/>
      <c r="GQQ48" s="13"/>
      <c r="GQR48" s="13"/>
      <c r="GQS48" s="13"/>
      <c r="GQT48" s="13"/>
      <c r="GQU48" s="12"/>
      <c r="GQV48" s="95"/>
      <c r="GQW48" s="12"/>
      <c r="GQX48" s="12"/>
      <c r="GQY48" s="12"/>
      <c r="GQZ48" s="12"/>
      <c r="GRA48" s="12"/>
      <c r="GRB48" s="12"/>
      <c r="GRC48" s="12"/>
      <c r="GRD48" s="13"/>
      <c r="GRE48" s="13"/>
      <c r="GRF48" s="13"/>
      <c r="GRG48" s="13"/>
      <c r="GRH48" s="12"/>
      <c r="GRI48" s="95"/>
      <c r="GRJ48" s="12"/>
      <c r="GRK48" s="12"/>
      <c r="GRL48" s="12"/>
      <c r="GRM48" s="12"/>
      <c r="GRN48" s="12"/>
      <c r="GRO48" s="12"/>
      <c r="GRP48" s="12"/>
      <c r="GRQ48" s="13"/>
      <c r="GRR48" s="13"/>
      <c r="GRS48" s="13"/>
      <c r="GRT48" s="13"/>
      <c r="GRU48" s="12"/>
      <c r="GRV48" s="95"/>
      <c r="GRW48" s="12"/>
      <c r="GRX48" s="12"/>
      <c r="GRY48" s="12"/>
      <c r="GRZ48" s="12"/>
      <c r="GSA48" s="12"/>
      <c r="GSB48" s="12"/>
      <c r="GSC48" s="12"/>
      <c r="GSD48" s="13"/>
      <c r="GSE48" s="13"/>
      <c r="GSF48" s="13"/>
      <c r="GSG48" s="13"/>
      <c r="GSH48" s="12"/>
      <c r="GSI48" s="95"/>
      <c r="GSJ48" s="12"/>
      <c r="GSK48" s="12"/>
      <c r="GSL48" s="12"/>
      <c r="GSM48" s="12"/>
      <c r="GSN48" s="12"/>
      <c r="GSO48" s="12"/>
      <c r="GSP48" s="12"/>
      <c r="GSQ48" s="13"/>
      <c r="GSR48" s="13"/>
      <c r="GSS48" s="13"/>
      <c r="GST48" s="13"/>
      <c r="GSU48" s="12"/>
      <c r="GSV48" s="95"/>
      <c r="GSW48" s="12"/>
      <c r="GSX48" s="12"/>
      <c r="GSY48" s="12"/>
      <c r="GSZ48" s="12"/>
      <c r="GTA48" s="12"/>
      <c r="GTB48" s="12"/>
      <c r="GTC48" s="12"/>
      <c r="GTD48" s="13"/>
      <c r="GTE48" s="13"/>
      <c r="GTF48" s="13"/>
      <c r="GTG48" s="13"/>
      <c r="GTH48" s="12"/>
      <c r="GTI48" s="95"/>
      <c r="GTJ48" s="12"/>
      <c r="GTK48" s="12"/>
      <c r="GTL48" s="12"/>
      <c r="GTM48" s="12"/>
      <c r="GTN48" s="12"/>
      <c r="GTO48" s="12"/>
      <c r="GTP48" s="12"/>
      <c r="GTQ48" s="13"/>
      <c r="GTR48" s="13"/>
      <c r="GTS48" s="13"/>
      <c r="GTT48" s="13"/>
      <c r="GTU48" s="12"/>
      <c r="GTV48" s="95"/>
      <c r="GTW48" s="12"/>
      <c r="GTX48" s="12"/>
      <c r="GTY48" s="12"/>
      <c r="GTZ48" s="12"/>
      <c r="GUA48" s="12"/>
      <c r="GUB48" s="12"/>
      <c r="GUC48" s="12"/>
      <c r="GUD48" s="13"/>
      <c r="GUE48" s="13"/>
      <c r="GUF48" s="13"/>
      <c r="GUG48" s="13"/>
      <c r="GUH48" s="12"/>
      <c r="GUI48" s="95"/>
      <c r="GUJ48" s="12"/>
      <c r="GUK48" s="12"/>
      <c r="GUL48" s="12"/>
      <c r="GUM48" s="12"/>
      <c r="GUN48" s="12"/>
      <c r="GUO48" s="12"/>
      <c r="GUP48" s="12"/>
      <c r="GUQ48" s="13"/>
      <c r="GUR48" s="13"/>
      <c r="GUS48" s="13"/>
      <c r="GUT48" s="13"/>
      <c r="GUU48" s="12"/>
      <c r="GUV48" s="95"/>
      <c r="GUW48" s="12"/>
      <c r="GUX48" s="12"/>
      <c r="GUY48" s="12"/>
      <c r="GUZ48" s="12"/>
      <c r="GVA48" s="12"/>
      <c r="GVB48" s="12"/>
      <c r="GVC48" s="12"/>
      <c r="GVD48" s="13"/>
      <c r="GVE48" s="13"/>
      <c r="GVF48" s="13"/>
      <c r="GVG48" s="13"/>
      <c r="GVH48" s="12"/>
      <c r="GVI48" s="95"/>
      <c r="GVJ48" s="12"/>
      <c r="GVK48" s="12"/>
      <c r="GVL48" s="12"/>
      <c r="GVM48" s="12"/>
      <c r="GVN48" s="12"/>
      <c r="GVO48" s="12"/>
      <c r="GVP48" s="12"/>
      <c r="GVQ48" s="13"/>
      <c r="GVR48" s="13"/>
      <c r="GVS48" s="13"/>
      <c r="GVT48" s="13"/>
      <c r="GVU48" s="12"/>
      <c r="GVV48" s="95"/>
      <c r="GVW48" s="12"/>
      <c r="GVX48" s="12"/>
      <c r="GVY48" s="12"/>
      <c r="GVZ48" s="12"/>
      <c r="GWA48" s="12"/>
      <c r="GWB48" s="12"/>
      <c r="GWC48" s="12"/>
      <c r="GWD48" s="13"/>
      <c r="GWE48" s="13"/>
      <c r="GWF48" s="13"/>
      <c r="GWG48" s="13"/>
      <c r="GWH48" s="12"/>
      <c r="GWI48" s="95"/>
      <c r="GWJ48" s="12"/>
      <c r="GWK48" s="12"/>
      <c r="GWL48" s="12"/>
      <c r="GWM48" s="12"/>
      <c r="GWN48" s="12"/>
      <c r="GWO48" s="12"/>
      <c r="GWP48" s="12"/>
      <c r="GWQ48" s="13"/>
      <c r="GWR48" s="13"/>
      <c r="GWS48" s="13"/>
      <c r="GWT48" s="13"/>
      <c r="GWU48" s="12"/>
      <c r="GWV48" s="95"/>
      <c r="GWW48" s="12"/>
      <c r="GWX48" s="12"/>
      <c r="GWY48" s="12"/>
      <c r="GWZ48" s="12"/>
      <c r="GXA48" s="12"/>
      <c r="GXB48" s="12"/>
      <c r="GXC48" s="12"/>
      <c r="GXD48" s="13"/>
      <c r="GXE48" s="13"/>
      <c r="GXF48" s="13"/>
      <c r="GXG48" s="13"/>
      <c r="GXH48" s="12"/>
      <c r="GXI48" s="95"/>
      <c r="GXJ48" s="12"/>
      <c r="GXK48" s="12"/>
      <c r="GXL48" s="12"/>
      <c r="GXM48" s="12"/>
      <c r="GXN48" s="12"/>
      <c r="GXO48" s="12"/>
      <c r="GXP48" s="12"/>
      <c r="GXQ48" s="13"/>
      <c r="GXR48" s="13"/>
      <c r="GXS48" s="13"/>
      <c r="GXT48" s="13"/>
      <c r="GXU48" s="12"/>
      <c r="GXV48" s="95"/>
      <c r="GXW48" s="12"/>
      <c r="GXX48" s="12"/>
      <c r="GXY48" s="12"/>
      <c r="GXZ48" s="12"/>
      <c r="GYA48" s="12"/>
      <c r="GYB48" s="12"/>
      <c r="GYC48" s="12"/>
      <c r="GYD48" s="13"/>
      <c r="GYE48" s="13"/>
      <c r="GYF48" s="13"/>
      <c r="GYG48" s="13"/>
      <c r="GYH48" s="12"/>
      <c r="GYI48" s="95"/>
      <c r="GYJ48" s="12"/>
      <c r="GYK48" s="12"/>
      <c r="GYL48" s="12"/>
      <c r="GYM48" s="12"/>
      <c r="GYN48" s="12"/>
      <c r="GYO48" s="12"/>
      <c r="GYP48" s="12"/>
      <c r="GYQ48" s="13"/>
      <c r="GYR48" s="13"/>
      <c r="GYS48" s="13"/>
      <c r="GYT48" s="13"/>
      <c r="GYU48" s="12"/>
      <c r="GYV48" s="95"/>
      <c r="GYW48" s="12"/>
      <c r="GYX48" s="12"/>
      <c r="GYY48" s="12"/>
      <c r="GYZ48" s="12"/>
      <c r="GZA48" s="12"/>
      <c r="GZB48" s="12"/>
      <c r="GZC48" s="12"/>
      <c r="GZD48" s="13"/>
      <c r="GZE48" s="13"/>
      <c r="GZF48" s="13"/>
      <c r="GZG48" s="13"/>
      <c r="GZH48" s="12"/>
      <c r="GZI48" s="95"/>
      <c r="GZJ48" s="12"/>
      <c r="GZK48" s="12"/>
      <c r="GZL48" s="12"/>
      <c r="GZM48" s="12"/>
      <c r="GZN48" s="12"/>
      <c r="GZO48" s="12"/>
      <c r="GZP48" s="12"/>
      <c r="GZQ48" s="13"/>
      <c r="GZR48" s="13"/>
      <c r="GZS48" s="13"/>
      <c r="GZT48" s="13"/>
      <c r="GZU48" s="12"/>
      <c r="GZV48" s="95"/>
      <c r="GZW48" s="12"/>
      <c r="GZX48" s="12"/>
      <c r="GZY48" s="12"/>
      <c r="GZZ48" s="12"/>
      <c r="HAA48" s="12"/>
      <c r="HAB48" s="12"/>
      <c r="HAC48" s="12"/>
      <c r="HAD48" s="13"/>
      <c r="HAE48" s="13"/>
      <c r="HAF48" s="13"/>
      <c r="HAG48" s="13"/>
      <c r="HAH48" s="12"/>
      <c r="HAI48" s="95"/>
      <c r="HAJ48" s="12"/>
      <c r="HAK48" s="12"/>
      <c r="HAL48" s="12"/>
      <c r="HAM48" s="12"/>
      <c r="HAN48" s="12"/>
      <c r="HAO48" s="12"/>
      <c r="HAP48" s="12"/>
      <c r="HAQ48" s="13"/>
      <c r="HAR48" s="13"/>
      <c r="HAS48" s="13"/>
      <c r="HAT48" s="13"/>
      <c r="HAU48" s="12"/>
      <c r="HAV48" s="95"/>
      <c r="HAW48" s="12"/>
      <c r="HAX48" s="12"/>
      <c r="HAY48" s="12"/>
      <c r="HAZ48" s="12"/>
      <c r="HBA48" s="12"/>
      <c r="HBB48" s="12"/>
      <c r="HBC48" s="12"/>
      <c r="HBD48" s="13"/>
      <c r="HBE48" s="13"/>
      <c r="HBF48" s="13"/>
      <c r="HBG48" s="13"/>
      <c r="HBH48" s="12"/>
      <c r="HBI48" s="95"/>
      <c r="HBJ48" s="12"/>
      <c r="HBK48" s="12"/>
      <c r="HBL48" s="12"/>
      <c r="HBM48" s="12"/>
      <c r="HBN48" s="12"/>
      <c r="HBO48" s="12"/>
      <c r="HBP48" s="12"/>
      <c r="HBQ48" s="13"/>
      <c r="HBR48" s="13"/>
      <c r="HBS48" s="13"/>
      <c r="HBT48" s="13"/>
      <c r="HBU48" s="12"/>
      <c r="HBV48" s="95"/>
      <c r="HBW48" s="12"/>
      <c r="HBX48" s="12"/>
      <c r="HBY48" s="12"/>
      <c r="HBZ48" s="12"/>
      <c r="HCA48" s="12"/>
      <c r="HCB48" s="12"/>
      <c r="HCC48" s="12"/>
      <c r="HCD48" s="13"/>
      <c r="HCE48" s="13"/>
      <c r="HCF48" s="13"/>
      <c r="HCG48" s="13"/>
      <c r="HCH48" s="12"/>
      <c r="HCI48" s="95"/>
      <c r="HCJ48" s="12"/>
      <c r="HCK48" s="12"/>
      <c r="HCL48" s="12"/>
      <c r="HCM48" s="12"/>
      <c r="HCN48" s="12"/>
      <c r="HCO48" s="12"/>
      <c r="HCP48" s="12"/>
      <c r="HCQ48" s="13"/>
      <c r="HCR48" s="13"/>
      <c r="HCS48" s="13"/>
      <c r="HCT48" s="13"/>
      <c r="HCU48" s="12"/>
      <c r="HCV48" s="95"/>
      <c r="HCW48" s="12"/>
      <c r="HCX48" s="12"/>
      <c r="HCY48" s="12"/>
      <c r="HCZ48" s="12"/>
      <c r="HDA48" s="12"/>
      <c r="HDB48" s="12"/>
      <c r="HDC48" s="12"/>
      <c r="HDD48" s="13"/>
      <c r="HDE48" s="13"/>
      <c r="HDF48" s="13"/>
      <c r="HDG48" s="13"/>
      <c r="HDH48" s="12"/>
      <c r="HDI48" s="95"/>
      <c r="HDJ48" s="12"/>
      <c r="HDK48" s="12"/>
      <c r="HDL48" s="12"/>
      <c r="HDM48" s="12"/>
      <c r="HDN48" s="12"/>
      <c r="HDO48" s="12"/>
      <c r="HDP48" s="12"/>
      <c r="HDQ48" s="13"/>
      <c r="HDR48" s="13"/>
      <c r="HDS48" s="13"/>
      <c r="HDT48" s="13"/>
      <c r="HDU48" s="12"/>
      <c r="HDV48" s="95"/>
      <c r="HDW48" s="12"/>
      <c r="HDX48" s="12"/>
      <c r="HDY48" s="12"/>
      <c r="HDZ48" s="12"/>
      <c r="HEA48" s="12"/>
      <c r="HEB48" s="12"/>
      <c r="HEC48" s="12"/>
      <c r="HED48" s="13"/>
      <c r="HEE48" s="13"/>
      <c r="HEF48" s="13"/>
      <c r="HEG48" s="13"/>
      <c r="HEH48" s="12"/>
      <c r="HEI48" s="95"/>
      <c r="HEJ48" s="12"/>
      <c r="HEK48" s="12"/>
      <c r="HEL48" s="12"/>
      <c r="HEM48" s="12"/>
      <c r="HEN48" s="12"/>
      <c r="HEO48" s="12"/>
      <c r="HEP48" s="12"/>
      <c r="HEQ48" s="13"/>
      <c r="HER48" s="13"/>
      <c r="HES48" s="13"/>
      <c r="HET48" s="13"/>
      <c r="HEU48" s="12"/>
      <c r="HEV48" s="95"/>
      <c r="HEW48" s="12"/>
      <c r="HEX48" s="12"/>
      <c r="HEY48" s="12"/>
      <c r="HEZ48" s="12"/>
      <c r="HFA48" s="12"/>
      <c r="HFB48" s="12"/>
      <c r="HFC48" s="12"/>
      <c r="HFD48" s="13"/>
      <c r="HFE48" s="13"/>
      <c r="HFF48" s="13"/>
      <c r="HFG48" s="13"/>
      <c r="HFH48" s="12"/>
      <c r="HFI48" s="95"/>
      <c r="HFJ48" s="12"/>
      <c r="HFK48" s="12"/>
      <c r="HFL48" s="12"/>
      <c r="HFM48" s="12"/>
      <c r="HFN48" s="12"/>
      <c r="HFO48" s="12"/>
      <c r="HFP48" s="12"/>
      <c r="HFQ48" s="13"/>
      <c r="HFR48" s="13"/>
      <c r="HFS48" s="13"/>
      <c r="HFT48" s="13"/>
      <c r="HFU48" s="12"/>
      <c r="HFV48" s="95"/>
      <c r="HFW48" s="12"/>
      <c r="HFX48" s="12"/>
      <c r="HFY48" s="12"/>
      <c r="HFZ48" s="12"/>
      <c r="HGA48" s="12"/>
      <c r="HGB48" s="12"/>
      <c r="HGC48" s="12"/>
      <c r="HGD48" s="13"/>
      <c r="HGE48" s="13"/>
      <c r="HGF48" s="13"/>
      <c r="HGG48" s="13"/>
      <c r="HGH48" s="12"/>
      <c r="HGI48" s="95"/>
      <c r="HGJ48" s="12"/>
      <c r="HGK48" s="12"/>
      <c r="HGL48" s="12"/>
      <c r="HGM48" s="12"/>
      <c r="HGN48" s="12"/>
      <c r="HGO48" s="12"/>
      <c r="HGP48" s="12"/>
      <c r="HGQ48" s="13"/>
      <c r="HGR48" s="13"/>
      <c r="HGS48" s="13"/>
      <c r="HGT48" s="13"/>
      <c r="HGU48" s="12"/>
      <c r="HGV48" s="95"/>
      <c r="HGW48" s="12"/>
      <c r="HGX48" s="12"/>
      <c r="HGY48" s="12"/>
      <c r="HGZ48" s="12"/>
      <c r="HHA48" s="12"/>
      <c r="HHB48" s="12"/>
      <c r="HHC48" s="12"/>
      <c r="HHD48" s="13"/>
      <c r="HHE48" s="13"/>
      <c r="HHF48" s="13"/>
      <c r="HHG48" s="13"/>
      <c r="HHH48" s="12"/>
      <c r="HHI48" s="95"/>
      <c r="HHJ48" s="12"/>
      <c r="HHK48" s="12"/>
      <c r="HHL48" s="12"/>
      <c r="HHM48" s="12"/>
      <c r="HHN48" s="12"/>
      <c r="HHO48" s="12"/>
      <c r="HHP48" s="12"/>
      <c r="HHQ48" s="13"/>
      <c r="HHR48" s="13"/>
      <c r="HHS48" s="13"/>
      <c r="HHT48" s="13"/>
      <c r="HHU48" s="12"/>
      <c r="HHV48" s="95"/>
      <c r="HHW48" s="12"/>
      <c r="HHX48" s="12"/>
      <c r="HHY48" s="12"/>
      <c r="HHZ48" s="12"/>
      <c r="HIA48" s="12"/>
      <c r="HIB48" s="12"/>
      <c r="HIC48" s="12"/>
      <c r="HID48" s="13"/>
      <c r="HIE48" s="13"/>
      <c r="HIF48" s="13"/>
      <c r="HIG48" s="13"/>
      <c r="HIH48" s="12"/>
      <c r="HII48" s="95"/>
      <c r="HIJ48" s="12"/>
      <c r="HIK48" s="12"/>
      <c r="HIL48" s="12"/>
      <c r="HIM48" s="12"/>
      <c r="HIN48" s="12"/>
      <c r="HIO48" s="12"/>
      <c r="HIP48" s="12"/>
      <c r="HIQ48" s="13"/>
      <c r="HIR48" s="13"/>
      <c r="HIS48" s="13"/>
      <c r="HIT48" s="13"/>
      <c r="HIU48" s="12"/>
      <c r="HIV48" s="95"/>
      <c r="HIW48" s="12"/>
      <c r="HIX48" s="12"/>
      <c r="HIY48" s="12"/>
      <c r="HIZ48" s="12"/>
      <c r="HJA48" s="12"/>
      <c r="HJB48" s="12"/>
      <c r="HJC48" s="12"/>
      <c r="HJD48" s="13"/>
      <c r="HJE48" s="13"/>
      <c r="HJF48" s="13"/>
      <c r="HJG48" s="13"/>
      <c r="HJH48" s="12"/>
      <c r="HJI48" s="95"/>
      <c r="HJJ48" s="12"/>
      <c r="HJK48" s="12"/>
      <c r="HJL48" s="12"/>
      <c r="HJM48" s="12"/>
      <c r="HJN48" s="12"/>
      <c r="HJO48" s="12"/>
      <c r="HJP48" s="12"/>
      <c r="HJQ48" s="13"/>
      <c r="HJR48" s="13"/>
      <c r="HJS48" s="13"/>
      <c r="HJT48" s="13"/>
      <c r="HJU48" s="12"/>
      <c r="HJV48" s="95"/>
      <c r="HJW48" s="12"/>
      <c r="HJX48" s="12"/>
      <c r="HJY48" s="12"/>
      <c r="HJZ48" s="12"/>
      <c r="HKA48" s="12"/>
      <c r="HKB48" s="12"/>
      <c r="HKC48" s="12"/>
      <c r="HKD48" s="13"/>
      <c r="HKE48" s="13"/>
      <c r="HKF48" s="13"/>
      <c r="HKG48" s="13"/>
      <c r="HKH48" s="12"/>
      <c r="HKI48" s="95"/>
      <c r="HKJ48" s="12"/>
      <c r="HKK48" s="12"/>
      <c r="HKL48" s="12"/>
      <c r="HKM48" s="12"/>
      <c r="HKN48" s="12"/>
      <c r="HKO48" s="12"/>
      <c r="HKP48" s="12"/>
      <c r="HKQ48" s="13"/>
      <c r="HKR48" s="13"/>
      <c r="HKS48" s="13"/>
      <c r="HKT48" s="13"/>
      <c r="HKU48" s="12"/>
      <c r="HKV48" s="95"/>
      <c r="HKW48" s="12"/>
      <c r="HKX48" s="12"/>
      <c r="HKY48" s="12"/>
      <c r="HKZ48" s="12"/>
      <c r="HLA48" s="12"/>
      <c r="HLB48" s="12"/>
      <c r="HLC48" s="12"/>
      <c r="HLD48" s="13"/>
      <c r="HLE48" s="13"/>
      <c r="HLF48" s="13"/>
      <c r="HLG48" s="13"/>
      <c r="HLH48" s="12"/>
      <c r="HLI48" s="95"/>
      <c r="HLJ48" s="12"/>
      <c r="HLK48" s="12"/>
      <c r="HLL48" s="12"/>
      <c r="HLM48" s="12"/>
      <c r="HLN48" s="12"/>
      <c r="HLO48" s="12"/>
      <c r="HLP48" s="12"/>
      <c r="HLQ48" s="13"/>
      <c r="HLR48" s="13"/>
      <c r="HLS48" s="13"/>
      <c r="HLT48" s="13"/>
      <c r="HLU48" s="12"/>
      <c r="HLV48" s="95"/>
      <c r="HLW48" s="12"/>
      <c r="HLX48" s="12"/>
      <c r="HLY48" s="12"/>
      <c r="HLZ48" s="12"/>
      <c r="HMA48" s="12"/>
      <c r="HMB48" s="12"/>
      <c r="HMC48" s="12"/>
      <c r="HMD48" s="13"/>
      <c r="HME48" s="13"/>
      <c r="HMF48" s="13"/>
      <c r="HMG48" s="13"/>
      <c r="HMH48" s="12"/>
      <c r="HMI48" s="95"/>
      <c r="HMJ48" s="12"/>
      <c r="HMK48" s="12"/>
      <c r="HML48" s="12"/>
      <c r="HMM48" s="12"/>
      <c r="HMN48" s="12"/>
      <c r="HMO48" s="12"/>
      <c r="HMP48" s="12"/>
      <c r="HMQ48" s="13"/>
      <c r="HMR48" s="13"/>
      <c r="HMS48" s="13"/>
      <c r="HMT48" s="13"/>
      <c r="HMU48" s="12"/>
      <c r="HMV48" s="95"/>
      <c r="HMW48" s="12"/>
      <c r="HMX48" s="12"/>
      <c r="HMY48" s="12"/>
      <c r="HMZ48" s="12"/>
      <c r="HNA48" s="12"/>
      <c r="HNB48" s="12"/>
      <c r="HNC48" s="12"/>
      <c r="HND48" s="13"/>
      <c r="HNE48" s="13"/>
      <c r="HNF48" s="13"/>
      <c r="HNG48" s="13"/>
      <c r="HNH48" s="12"/>
      <c r="HNI48" s="95"/>
      <c r="HNJ48" s="12"/>
      <c r="HNK48" s="12"/>
      <c r="HNL48" s="12"/>
      <c r="HNM48" s="12"/>
      <c r="HNN48" s="12"/>
      <c r="HNO48" s="12"/>
      <c r="HNP48" s="12"/>
      <c r="HNQ48" s="13"/>
      <c r="HNR48" s="13"/>
      <c r="HNS48" s="13"/>
      <c r="HNT48" s="13"/>
      <c r="HNU48" s="12"/>
      <c r="HNV48" s="95"/>
      <c r="HNW48" s="12"/>
      <c r="HNX48" s="12"/>
      <c r="HNY48" s="12"/>
      <c r="HNZ48" s="12"/>
      <c r="HOA48" s="12"/>
      <c r="HOB48" s="12"/>
      <c r="HOC48" s="12"/>
      <c r="HOD48" s="13"/>
      <c r="HOE48" s="13"/>
      <c r="HOF48" s="13"/>
      <c r="HOG48" s="13"/>
      <c r="HOH48" s="12"/>
      <c r="HOI48" s="95"/>
      <c r="HOJ48" s="12"/>
      <c r="HOK48" s="12"/>
      <c r="HOL48" s="12"/>
      <c r="HOM48" s="12"/>
      <c r="HON48" s="12"/>
      <c r="HOO48" s="12"/>
      <c r="HOP48" s="12"/>
      <c r="HOQ48" s="13"/>
      <c r="HOR48" s="13"/>
      <c r="HOS48" s="13"/>
      <c r="HOT48" s="13"/>
      <c r="HOU48" s="12"/>
      <c r="HOV48" s="95"/>
      <c r="HOW48" s="12"/>
      <c r="HOX48" s="12"/>
      <c r="HOY48" s="12"/>
      <c r="HOZ48" s="12"/>
      <c r="HPA48" s="12"/>
      <c r="HPB48" s="12"/>
      <c r="HPC48" s="12"/>
      <c r="HPD48" s="13"/>
      <c r="HPE48" s="13"/>
      <c r="HPF48" s="13"/>
      <c r="HPG48" s="13"/>
      <c r="HPH48" s="12"/>
      <c r="HPI48" s="95"/>
      <c r="HPJ48" s="12"/>
      <c r="HPK48" s="12"/>
      <c r="HPL48" s="12"/>
      <c r="HPM48" s="12"/>
      <c r="HPN48" s="12"/>
      <c r="HPO48" s="12"/>
      <c r="HPP48" s="12"/>
      <c r="HPQ48" s="13"/>
      <c r="HPR48" s="13"/>
      <c r="HPS48" s="13"/>
      <c r="HPT48" s="13"/>
      <c r="HPU48" s="12"/>
      <c r="HPV48" s="95"/>
      <c r="HPW48" s="12"/>
      <c r="HPX48" s="12"/>
      <c r="HPY48" s="12"/>
      <c r="HPZ48" s="12"/>
      <c r="HQA48" s="12"/>
      <c r="HQB48" s="12"/>
      <c r="HQC48" s="12"/>
      <c r="HQD48" s="13"/>
      <c r="HQE48" s="13"/>
      <c r="HQF48" s="13"/>
      <c r="HQG48" s="13"/>
      <c r="HQH48" s="12"/>
      <c r="HQI48" s="95"/>
      <c r="HQJ48" s="12"/>
      <c r="HQK48" s="12"/>
      <c r="HQL48" s="12"/>
      <c r="HQM48" s="12"/>
      <c r="HQN48" s="12"/>
      <c r="HQO48" s="12"/>
      <c r="HQP48" s="12"/>
      <c r="HQQ48" s="13"/>
      <c r="HQR48" s="13"/>
      <c r="HQS48" s="13"/>
      <c r="HQT48" s="13"/>
      <c r="HQU48" s="12"/>
      <c r="HQV48" s="95"/>
      <c r="HQW48" s="12"/>
      <c r="HQX48" s="12"/>
      <c r="HQY48" s="12"/>
      <c r="HQZ48" s="12"/>
      <c r="HRA48" s="12"/>
      <c r="HRB48" s="12"/>
      <c r="HRC48" s="12"/>
      <c r="HRD48" s="13"/>
      <c r="HRE48" s="13"/>
      <c r="HRF48" s="13"/>
      <c r="HRG48" s="13"/>
      <c r="HRH48" s="12"/>
      <c r="HRI48" s="95"/>
      <c r="HRJ48" s="12"/>
      <c r="HRK48" s="12"/>
      <c r="HRL48" s="12"/>
      <c r="HRM48" s="12"/>
      <c r="HRN48" s="12"/>
      <c r="HRO48" s="12"/>
      <c r="HRP48" s="12"/>
      <c r="HRQ48" s="13"/>
      <c r="HRR48" s="13"/>
      <c r="HRS48" s="13"/>
      <c r="HRT48" s="13"/>
      <c r="HRU48" s="12"/>
      <c r="HRV48" s="95"/>
      <c r="HRW48" s="12"/>
      <c r="HRX48" s="12"/>
      <c r="HRY48" s="12"/>
      <c r="HRZ48" s="12"/>
      <c r="HSA48" s="12"/>
      <c r="HSB48" s="12"/>
      <c r="HSC48" s="12"/>
      <c r="HSD48" s="13"/>
      <c r="HSE48" s="13"/>
      <c r="HSF48" s="13"/>
      <c r="HSG48" s="13"/>
      <c r="HSH48" s="12"/>
      <c r="HSI48" s="95"/>
      <c r="HSJ48" s="12"/>
      <c r="HSK48" s="12"/>
      <c r="HSL48" s="12"/>
      <c r="HSM48" s="12"/>
      <c r="HSN48" s="12"/>
      <c r="HSO48" s="12"/>
      <c r="HSP48" s="12"/>
      <c r="HSQ48" s="13"/>
      <c r="HSR48" s="13"/>
      <c r="HSS48" s="13"/>
      <c r="HST48" s="13"/>
      <c r="HSU48" s="12"/>
      <c r="HSV48" s="95"/>
      <c r="HSW48" s="12"/>
      <c r="HSX48" s="12"/>
      <c r="HSY48" s="12"/>
      <c r="HSZ48" s="12"/>
      <c r="HTA48" s="12"/>
      <c r="HTB48" s="12"/>
      <c r="HTC48" s="12"/>
      <c r="HTD48" s="13"/>
      <c r="HTE48" s="13"/>
      <c r="HTF48" s="13"/>
      <c r="HTG48" s="13"/>
      <c r="HTH48" s="12"/>
      <c r="HTI48" s="95"/>
      <c r="HTJ48" s="12"/>
      <c r="HTK48" s="12"/>
      <c r="HTL48" s="12"/>
      <c r="HTM48" s="12"/>
      <c r="HTN48" s="12"/>
      <c r="HTO48" s="12"/>
      <c r="HTP48" s="12"/>
      <c r="HTQ48" s="13"/>
      <c r="HTR48" s="13"/>
      <c r="HTS48" s="13"/>
      <c r="HTT48" s="13"/>
      <c r="HTU48" s="12"/>
      <c r="HTV48" s="95"/>
      <c r="HTW48" s="12"/>
      <c r="HTX48" s="12"/>
      <c r="HTY48" s="12"/>
      <c r="HTZ48" s="12"/>
      <c r="HUA48" s="12"/>
      <c r="HUB48" s="12"/>
      <c r="HUC48" s="12"/>
      <c r="HUD48" s="13"/>
      <c r="HUE48" s="13"/>
      <c r="HUF48" s="13"/>
      <c r="HUG48" s="13"/>
      <c r="HUH48" s="12"/>
      <c r="HUI48" s="95"/>
      <c r="HUJ48" s="12"/>
      <c r="HUK48" s="12"/>
      <c r="HUL48" s="12"/>
      <c r="HUM48" s="12"/>
      <c r="HUN48" s="12"/>
      <c r="HUO48" s="12"/>
      <c r="HUP48" s="12"/>
      <c r="HUQ48" s="13"/>
      <c r="HUR48" s="13"/>
      <c r="HUS48" s="13"/>
      <c r="HUT48" s="13"/>
      <c r="HUU48" s="12"/>
      <c r="HUV48" s="95"/>
      <c r="HUW48" s="12"/>
      <c r="HUX48" s="12"/>
      <c r="HUY48" s="12"/>
      <c r="HUZ48" s="12"/>
      <c r="HVA48" s="12"/>
      <c r="HVB48" s="12"/>
      <c r="HVC48" s="12"/>
      <c r="HVD48" s="13"/>
      <c r="HVE48" s="13"/>
      <c r="HVF48" s="13"/>
      <c r="HVG48" s="13"/>
      <c r="HVH48" s="12"/>
      <c r="HVI48" s="95"/>
      <c r="HVJ48" s="12"/>
      <c r="HVK48" s="12"/>
      <c r="HVL48" s="12"/>
      <c r="HVM48" s="12"/>
      <c r="HVN48" s="12"/>
      <c r="HVO48" s="12"/>
      <c r="HVP48" s="12"/>
      <c r="HVQ48" s="13"/>
      <c r="HVR48" s="13"/>
      <c r="HVS48" s="13"/>
      <c r="HVT48" s="13"/>
      <c r="HVU48" s="12"/>
      <c r="HVV48" s="95"/>
      <c r="HVW48" s="12"/>
      <c r="HVX48" s="12"/>
      <c r="HVY48" s="12"/>
      <c r="HVZ48" s="12"/>
      <c r="HWA48" s="12"/>
      <c r="HWB48" s="12"/>
      <c r="HWC48" s="12"/>
      <c r="HWD48" s="13"/>
      <c r="HWE48" s="13"/>
      <c r="HWF48" s="13"/>
      <c r="HWG48" s="13"/>
      <c r="HWH48" s="12"/>
      <c r="HWI48" s="95"/>
      <c r="HWJ48" s="12"/>
      <c r="HWK48" s="12"/>
      <c r="HWL48" s="12"/>
      <c r="HWM48" s="12"/>
      <c r="HWN48" s="12"/>
      <c r="HWO48" s="12"/>
      <c r="HWP48" s="12"/>
      <c r="HWQ48" s="13"/>
      <c r="HWR48" s="13"/>
      <c r="HWS48" s="13"/>
      <c r="HWT48" s="13"/>
      <c r="HWU48" s="12"/>
      <c r="HWV48" s="95"/>
      <c r="HWW48" s="12"/>
      <c r="HWX48" s="12"/>
      <c r="HWY48" s="12"/>
      <c r="HWZ48" s="12"/>
      <c r="HXA48" s="12"/>
      <c r="HXB48" s="12"/>
      <c r="HXC48" s="12"/>
      <c r="HXD48" s="13"/>
      <c r="HXE48" s="13"/>
      <c r="HXF48" s="13"/>
      <c r="HXG48" s="13"/>
      <c r="HXH48" s="12"/>
      <c r="HXI48" s="95"/>
      <c r="HXJ48" s="12"/>
      <c r="HXK48" s="12"/>
      <c r="HXL48" s="12"/>
      <c r="HXM48" s="12"/>
      <c r="HXN48" s="12"/>
      <c r="HXO48" s="12"/>
      <c r="HXP48" s="12"/>
      <c r="HXQ48" s="13"/>
      <c r="HXR48" s="13"/>
      <c r="HXS48" s="13"/>
      <c r="HXT48" s="13"/>
      <c r="HXU48" s="12"/>
      <c r="HXV48" s="95"/>
      <c r="HXW48" s="12"/>
      <c r="HXX48" s="12"/>
      <c r="HXY48" s="12"/>
      <c r="HXZ48" s="12"/>
      <c r="HYA48" s="12"/>
      <c r="HYB48" s="12"/>
      <c r="HYC48" s="12"/>
      <c r="HYD48" s="13"/>
      <c r="HYE48" s="13"/>
      <c r="HYF48" s="13"/>
      <c r="HYG48" s="13"/>
      <c r="HYH48" s="12"/>
      <c r="HYI48" s="95"/>
      <c r="HYJ48" s="12"/>
      <c r="HYK48" s="12"/>
      <c r="HYL48" s="12"/>
      <c r="HYM48" s="12"/>
      <c r="HYN48" s="12"/>
      <c r="HYO48" s="12"/>
      <c r="HYP48" s="12"/>
      <c r="HYQ48" s="13"/>
      <c r="HYR48" s="13"/>
      <c r="HYS48" s="13"/>
      <c r="HYT48" s="13"/>
      <c r="HYU48" s="12"/>
      <c r="HYV48" s="95"/>
      <c r="HYW48" s="12"/>
      <c r="HYX48" s="12"/>
      <c r="HYY48" s="12"/>
      <c r="HYZ48" s="12"/>
      <c r="HZA48" s="12"/>
      <c r="HZB48" s="12"/>
      <c r="HZC48" s="12"/>
      <c r="HZD48" s="13"/>
      <c r="HZE48" s="13"/>
      <c r="HZF48" s="13"/>
      <c r="HZG48" s="13"/>
      <c r="HZH48" s="12"/>
      <c r="HZI48" s="95"/>
      <c r="HZJ48" s="12"/>
      <c r="HZK48" s="12"/>
      <c r="HZL48" s="12"/>
      <c r="HZM48" s="12"/>
      <c r="HZN48" s="12"/>
      <c r="HZO48" s="12"/>
      <c r="HZP48" s="12"/>
      <c r="HZQ48" s="13"/>
      <c r="HZR48" s="13"/>
      <c r="HZS48" s="13"/>
      <c r="HZT48" s="13"/>
      <c r="HZU48" s="12"/>
      <c r="HZV48" s="95"/>
      <c r="HZW48" s="12"/>
      <c r="HZX48" s="12"/>
      <c r="HZY48" s="12"/>
      <c r="HZZ48" s="12"/>
      <c r="IAA48" s="12"/>
      <c r="IAB48" s="12"/>
      <c r="IAC48" s="12"/>
      <c r="IAD48" s="13"/>
      <c r="IAE48" s="13"/>
      <c r="IAF48" s="13"/>
      <c r="IAG48" s="13"/>
      <c r="IAH48" s="12"/>
      <c r="IAI48" s="95"/>
      <c r="IAJ48" s="12"/>
      <c r="IAK48" s="12"/>
      <c r="IAL48" s="12"/>
      <c r="IAM48" s="12"/>
      <c r="IAN48" s="12"/>
      <c r="IAO48" s="12"/>
      <c r="IAP48" s="12"/>
      <c r="IAQ48" s="13"/>
      <c r="IAR48" s="13"/>
      <c r="IAS48" s="13"/>
      <c r="IAT48" s="13"/>
      <c r="IAU48" s="12"/>
      <c r="IAV48" s="95"/>
      <c r="IAW48" s="12"/>
      <c r="IAX48" s="12"/>
      <c r="IAY48" s="12"/>
      <c r="IAZ48" s="12"/>
      <c r="IBA48" s="12"/>
      <c r="IBB48" s="12"/>
      <c r="IBC48" s="12"/>
      <c r="IBD48" s="13"/>
      <c r="IBE48" s="13"/>
      <c r="IBF48" s="13"/>
      <c r="IBG48" s="13"/>
      <c r="IBH48" s="12"/>
      <c r="IBI48" s="95"/>
      <c r="IBJ48" s="12"/>
      <c r="IBK48" s="12"/>
      <c r="IBL48" s="12"/>
      <c r="IBM48" s="12"/>
      <c r="IBN48" s="12"/>
      <c r="IBO48" s="12"/>
      <c r="IBP48" s="12"/>
      <c r="IBQ48" s="13"/>
      <c r="IBR48" s="13"/>
      <c r="IBS48" s="13"/>
      <c r="IBT48" s="13"/>
      <c r="IBU48" s="12"/>
      <c r="IBV48" s="95"/>
      <c r="IBW48" s="12"/>
      <c r="IBX48" s="12"/>
      <c r="IBY48" s="12"/>
      <c r="IBZ48" s="12"/>
      <c r="ICA48" s="12"/>
      <c r="ICB48" s="12"/>
      <c r="ICC48" s="12"/>
      <c r="ICD48" s="13"/>
      <c r="ICE48" s="13"/>
      <c r="ICF48" s="13"/>
      <c r="ICG48" s="13"/>
      <c r="ICH48" s="12"/>
      <c r="ICI48" s="95"/>
      <c r="ICJ48" s="12"/>
      <c r="ICK48" s="12"/>
      <c r="ICL48" s="12"/>
      <c r="ICM48" s="12"/>
      <c r="ICN48" s="12"/>
      <c r="ICO48" s="12"/>
      <c r="ICP48" s="12"/>
      <c r="ICQ48" s="13"/>
      <c r="ICR48" s="13"/>
      <c r="ICS48" s="13"/>
      <c r="ICT48" s="13"/>
      <c r="ICU48" s="12"/>
      <c r="ICV48" s="95"/>
      <c r="ICW48" s="12"/>
      <c r="ICX48" s="12"/>
      <c r="ICY48" s="12"/>
      <c r="ICZ48" s="12"/>
      <c r="IDA48" s="12"/>
      <c r="IDB48" s="12"/>
      <c r="IDC48" s="12"/>
      <c r="IDD48" s="13"/>
      <c r="IDE48" s="13"/>
      <c r="IDF48" s="13"/>
      <c r="IDG48" s="13"/>
      <c r="IDH48" s="12"/>
      <c r="IDI48" s="95"/>
      <c r="IDJ48" s="12"/>
      <c r="IDK48" s="12"/>
      <c r="IDL48" s="12"/>
      <c r="IDM48" s="12"/>
      <c r="IDN48" s="12"/>
      <c r="IDO48" s="12"/>
      <c r="IDP48" s="12"/>
      <c r="IDQ48" s="13"/>
      <c r="IDR48" s="13"/>
      <c r="IDS48" s="13"/>
      <c r="IDT48" s="13"/>
      <c r="IDU48" s="12"/>
      <c r="IDV48" s="95"/>
      <c r="IDW48" s="12"/>
      <c r="IDX48" s="12"/>
      <c r="IDY48" s="12"/>
      <c r="IDZ48" s="12"/>
      <c r="IEA48" s="12"/>
      <c r="IEB48" s="12"/>
      <c r="IEC48" s="12"/>
      <c r="IED48" s="13"/>
      <c r="IEE48" s="13"/>
      <c r="IEF48" s="13"/>
      <c r="IEG48" s="13"/>
      <c r="IEH48" s="12"/>
      <c r="IEI48" s="95"/>
      <c r="IEJ48" s="12"/>
      <c r="IEK48" s="12"/>
      <c r="IEL48" s="12"/>
      <c r="IEM48" s="12"/>
      <c r="IEN48" s="12"/>
      <c r="IEO48" s="12"/>
      <c r="IEP48" s="12"/>
      <c r="IEQ48" s="13"/>
      <c r="IER48" s="13"/>
      <c r="IES48" s="13"/>
      <c r="IET48" s="13"/>
      <c r="IEU48" s="12"/>
      <c r="IEV48" s="95"/>
      <c r="IEW48" s="12"/>
      <c r="IEX48" s="12"/>
      <c r="IEY48" s="12"/>
      <c r="IEZ48" s="12"/>
      <c r="IFA48" s="12"/>
      <c r="IFB48" s="12"/>
      <c r="IFC48" s="12"/>
      <c r="IFD48" s="13"/>
      <c r="IFE48" s="13"/>
      <c r="IFF48" s="13"/>
      <c r="IFG48" s="13"/>
      <c r="IFH48" s="12"/>
      <c r="IFI48" s="95"/>
      <c r="IFJ48" s="12"/>
      <c r="IFK48" s="12"/>
      <c r="IFL48" s="12"/>
      <c r="IFM48" s="12"/>
      <c r="IFN48" s="12"/>
      <c r="IFO48" s="12"/>
      <c r="IFP48" s="12"/>
      <c r="IFQ48" s="13"/>
      <c r="IFR48" s="13"/>
      <c r="IFS48" s="13"/>
      <c r="IFT48" s="13"/>
      <c r="IFU48" s="12"/>
      <c r="IFV48" s="95"/>
      <c r="IFW48" s="12"/>
      <c r="IFX48" s="12"/>
      <c r="IFY48" s="12"/>
      <c r="IFZ48" s="12"/>
      <c r="IGA48" s="12"/>
      <c r="IGB48" s="12"/>
      <c r="IGC48" s="12"/>
      <c r="IGD48" s="13"/>
      <c r="IGE48" s="13"/>
      <c r="IGF48" s="13"/>
      <c r="IGG48" s="13"/>
      <c r="IGH48" s="12"/>
      <c r="IGI48" s="95"/>
      <c r="IGJ48" s="12"/>
      <c r="IGK48" s="12"/>
      <c r="IGL48" s="12"/>
      <c r="IGM48" s="12"/>
      <c r="IGN48" s="12"/>
      <c r="IGO48" s="12"/>
      <c r="IGP48" s="12"/>
      <c r="IGQ48" s="13"/>
      <c r="IGR48" s="13"/>
      <c r="IGS48" s="13"/>
      <c r="IGT48" s="13"/>
      <c r="IGU48" s="12"/>
      <c r="IGV48" s="95"/>
      <c r="IGW48" s="12"/>
      <c r="IGX48" s="12"/>
      <c r="IGY48" s="12"/>
      <c r="IGZ48" s="12"/>
      <c r="IHA48" s="12"/>
      <c r="IHB48" s="12"/>
      <c r="IHC48" s="12"/>
      <c r="IHD48" s="13"/>
      <c r="IHE48" s="13"/>
      <c r="IHF48" s="13"/>
      <c r="IHG48" s="13"/>
      <c r="IHH48" s="12"/>
      <c r="IHI48" s="95"/>
      <c r="IHJ48" s="12"/>
      <c r="IHK48" s="12"/>
      <c r="IHL48" s="12"/>
      <c r="IHM48" s="12"/>
      <c r="IHN48" s="12"/>
      <c r="IHO48" s="12"/>
      <c r="IHP48" s="12"/>
      <c r="IHQ48" s="13"/>
      <c r="IHR48" s="13"/>
      <c r="IHS48" s="13"/>
      <c r="IHT48" s="13"/>
      <c r="IHU48" s="12"/>
      <c r="IHV48" s="95"/>
      <c r="IHW48" s="12"/>
      <c r="IHX48" s="12"/>
      <c r="IHY48" s="12"/>
      <c r="IHZ48" s="12"/>
      <c r="IIA48" s="12"/>
      <c r="IIB48" s="12"/>
      <c r="IIC48" s="12"/>
      <c r="IID48" s="13"/>
      <c r="IIE48" s="13"/>
      <c r="IIF48" s="13"/>
      <c r="IIG48" s="13"/>
      <c r="IIH48" s="12"/>
      <c r="III48" s="95"/>
      <c r="IIJ48" s="12"/>
      <c r="IIK48" s="12"/>
      <c r="IIL48" s="12"/>
      <c r="IIM48" s="12"/>
      <c r="IIN48" s="12"/>
      <c r="IIO48" s="12"/>
      <c r="IIP48" s="12"/>
      <c r="IIQ48" s="13"/>
      <c r="IIR48" s="13"/>
      <c r="IIS48" s="13"/>
      <c r="IIT48" s="13"/>
      <c r="IIU48" s="12"/>
      <c r="IIV48" s="95"/>
      <c r="IIW48" s="12"/>
      <c r="IIX48" s="12"/>
      <c r="IIY48" s="12"/>
      <c r="IIZ48" s="12"/>
      <c r="IJA48" s="12"/>
      <c r="IJB48" s="12"/>
      <c r="IJC48" s="12"/>
      <c r="IJD48" s="13"/>
      <c r="IJE48" s="13"/>
      <c r="IJF48" s="13"/>
      <c r="IJG48" s="13"/>
      <c r="IJH48" s="12"/>
      <c r="IJI48" s="95"/>
      <c r="IJJ48" s="12"/>
      <c r="IJK48" s="12"/>
      <c r="IJL48" s="12"/>
      <c r="IJM48" s="12"/>
      <c r="IJN48" s="12"/>
      <c r="IJO48" s="12"/>
      <c r="IJP48" s="12"/>
      <c r="IJQ48" s="13"/>
      <c r="IJR48" s="13"/>
      <c r="IJS48" s="13"/>
      <c r="IJT48" s="13"/>
      <c r="IJU48" s="12"/>
      <c r="IJV48" s="95"/>
      <c r="IJW48" s="12"/>
      <c r="IJX48" s="12"/>
      <c r="IJY48" s="12"/>
      <c r="IJZ48" s="12"/>
      <c r="IKA48" s="12"/>
      <c r="IKB48" s="12"/>
      <c r="IKC48" s="12"/>
      <c r="IKD48" s="13"/>
      <c r="IKE48" s="13"/>
      <c r="IKF48" s="13"/>
      <c r="IKG48" s="13"/>
      <c r="IKH48" s="12"/>
      <c r="IKI48" s="95"/>
      <c r="IKJ48" s="12"/>
      <c r="IKK48" s="12"/>
      <c r="IKL48" s="12"/>
      <c r="IKM48" s="12"/>
      <c r="IKN48" s="12"/>
      <c r="IKO48" s="12"/>
      <c r="IKP48" s="12"/>
      <c r="IKQ48" s="13"/>
      <c r="IKR48" s="13"/>
      <c r="IKS48" s="13"/>
      <c r="IKT48" s="13"/>
      <c r="IKU48" s="12"/>
      <c r="IKV48" s="95"/>
      <c r="IKW48" s="12"/>
      <c r="IKX48" s="12"/>
      <c r="IKY48" s="12"/>
      <c r="IKZ48" s="12"/>
      <c r="ILA48" s="12"/>
      <c r="ILB48" s="12"/>
      <c r="ILC48" s="12"/>
      <c r="ILD48" s="13"/>
      <c r="ILE48" s="13"/>
      <c r="ILF48" s="13"/>
      <c r="ILG48" s="13"/>
      <c r="ILH48" s="12"/>
      <c r="ILI48" s="95"/>
      <c r="ILJ48" s="12"/>
      <c r="ILK48" s="12"/>
      <c r="ILL48" s="12"/>
      <c r="ILM48" s="12"/>
      <c r="ILN48" s="12"/>
      <c r="ILO48" s="12"/>
      <c r="ILP48" s="12"/>
      <c r="ILQ48" s="13"/>
      <c r="ILR48" s="13"/>
      <c r="ILS48" s="13"/>
      <c r="ILT48" s="13"/>
      <c r="ILU48" s="12"/>
      <c r="ILV48" s="95"/>
      <c r="ILW48" s="12"/>
      <c r="ILX48" s="12"/>
      <c r="ILY48" s="12"/>
      <c r="ILZ48" s="12"/>
      <c r="IMA48" s="12"/>
      <c r="IMB48" s="12"/>
      <c r="IMC48" s="12"/>
      <c r="IMD48" s="13"/>
      <c r="IME48" s="13"/>
      <c r="IMF48" s="13"/>
      <c r="IMG48" s="13"/>
      <c r="IMH48" s="12"/>
      <c r="IMI48" s="95"/>
      <c r="IMJ48" s="12"/>
      <c r="IMK48" s="12"/>
      <c r="IML48" s="12"/>
      <c r="IMM48" s="12"/>
      <c r="IMN48" s="12"/>
      <c r="IMO48" s="12"/>
      <c r="IMP48" s="12"/>
      <c r="IMQ48" s="13"/>
      <c r="IMR48" s="13"/>
      <c r="IMS48" s="13"/>
      <c r="IMT48" s="13"/>
      <c r="IMU48" s="12"/>
      <c r="IMV48" s="95"/>
      <c r="IMW48" s="12"/>
      <c r="IMX48" s="12"/>
      <c r="IMY48" s="12"/>
      <c r="IMZ48" s="12"/>
      <c r="INA48" s="12"/>
      <c r="INB48" s="12"/>
      <c r="INC48" s="12"/>
      <c r="IND48" s="13"/>
      <c r="INE48" s="13"/>
      <c r="INF48" s="13"/>
      <c r="ING48" s="13"/>
      <c r="INH48" s="12"/>
      <c r="INI48" s="95"/>
      <c r="INJ48" s="12"/>
      <c r="INK48" s="12"/>
      <c r="INL48" s="12"/>
      <c r="INM48" s="12"/>
      <c r="INN48" s="12"/>
      <c r="INO48" s="12"/>
      <c r="INP48" s="12"/>
      <c r="INQ48" s="13"/>
      <c r="INR48" s="13"/>
      <c r="INS48" s="13"/>
      <c r="INT48" s="13"/>
      <c r="INU48" s="12"/>
      <c r="INV48" s="95"/>
      <c r="INW48" s="12"/>
      <c r="INX48" s="12"/>
      <c r="INY48" s="12"/>
      <c r="INZ48" s="12"/>
      <c r="IOA48" s="12"/>
      <c r="IOB48" s="12"/>
      <c r="IOC48" s="12"/>
      <c r="IOD48" s="13"/>
      <c r="IOE48" s="13"/>
      <c r="IOF48" s="13"/>
      <c r="IOG48" s="13"/>
      <c r="IOH48" s="12"/>
      <c r="IOI48" s="95"/>
      <c r="IOJ48" s="12"/>
      <c r="IOK48" s="12"/>
      <c r="IOL48" s="12"/>
      <c r="IOM48" s="12"/>
      <c r="ION48" s="12"/>
      <c r="IOO48" s="12"/>
      <c r="IOP48" s="12"/>
      <c r="IOQ48" s="13"/>
      <c r="IOR48" s="13"/>
      <c r="IOS48" s="13"/>
      <c r="IOT48" s="13"/>
      <c r="IOU48" s="12"/>
      <c r="IOV48" s="95"/>
      <c r="IOW48" s="12"/>
      <c r="IOX48" s="12"/>
      <c r="IOY48" s="12"/>
      <c r="IOZ48" s="12"/>
      <c r="IPA48" s="12"/>
      <c r="IPB48" s="12"/>
      <c r="IPC48" s="12"/>
      <c r="IPD48" s="13"/>
      <c r="IPE48" s="13"/>
      <c r="IPF48" s="13"/>
      <c r="IPG48" s="13"/>
      <c r="IPH48" s="12"/>
      <c r="IPI48" s="95"/>
      <c r="IPJ48" s="12"/>
      <c r="IPK48" s="12"/>
      <c r="IPL48" s="12"/>
      <c r="IPM48" s="12"/>
      <c r="IPN48" s="12"/>
      <c r="IPO48" s="12"/>
      <c r="IPP48" s="12"/>
      <c r="IPQ48" s="13"/>
      <c r="IPR48" s="13"/>
      <c r="IPS48" s="13"/>
      <c r="IPT48" s="13"/>
      <c r="IPU48" s="12"/>
      <c r="IPV48" s="95"/>
      <c r="IPW48" s="12"/>
      <c r="IPX48" s="12"/>
      <c r="IPY48" s="12"/>
      <c r="IPZ48" s="12"/>
      <c r="IQA48" s="12"/>
      <c r="IQB48" s="12"/>
      <c r="IQC48" s="12"/>
      <c r="IQD48" s="13"/>
      <c r="IQE48" s="13"/>
      <c r="IQF48" s="13"/>
      <c r="IQG48" s="13"/>
      <c r="IQH48" s="12"/>
      <c r="IQI48" s="95"/>
      <c r="IQJ48" s="12"/>
      <c r="IQK48" s="12"/>
      <c r="IQL48" s="12"/>
      <c r="IQM48" s="12"/>
      <c r="IQN48" s="12"/>
      <c r="IQO48" s="12"/>
      <c r="IQP48" s="12"/>
      <c r="IQQ48" s="13"/>
      <c r="IQR48" s="13"/>
      <c r="IQS48" s="13"/>
      <c r="IQT48" s="13"/>
      <c r="IQU48" s="12"/>
      <c r="IQV48" s="95"/>
      <c r="IQW48" s="12"/>
      <c r="IQX48" s="12"/>
      <c r="IQY48" s="12"/>
      <c r="IQZ48" s="12"/>
      <c r="IRA48" s="12"/>
      <c r="IRB48" s="12"/>
      <c r="IRC48" s="12"/>
      <c r="IRD48" s="13"/>
      <c r="IRE48" s="13"/>
      <c r="IRF48" s="13"/>
      <c r="IRG48" s="13"/>
      <c r="IRH48" s="12"/>
      <c r="IRI48" s="95"/>
      <c r="IRJ48" s="12"/>
      <c r="IRK48" s="12"/>
      <c r="IRL48" s="12"/>
      <c r="IRM48" s="12"/>
      <c r="IRN48" s="12"/>
      <c r="IRO48" s="12"/>
      <c r="IRP48" s="12"/>
      <c r="IRQ48" s="13"/>
      <c r="IRR48" s="13"/>
      <c r="IRS48" s="13"/>
      <c r="IRT48" s="13"/>
      <c r="IRU48" s="12"/>
      <c r="IRV48" s="95"/>
      <c r="IRW48" s="12"/>
      <c r="IRX48" s="12"/>
      <c r="IRY48" s="12"/>
      <c r="IRZ48" s="12"/>
      <c r="ISA48" s="12"/>
      <c r="ISB48" s="12"/>
      <c r="ISC48" s="12"/>
      <c r="ISD48" s="13"/>
      <c r="ISE48" s="13"/>
      <c r="ISF48" s="13"/>
      <c r="ISG48" s="13"/>
      <c r="ISH48" s="12"/>
      <c r="ISI48" s="95"/>
      <c r="ISJ48" s="12"/>
      <c r="ISK48" s="12"/>
      <c r="ISL48" s="12"/>
      <c r="ISM48" s="12"/>
      <c r="ISN48" s="12"/>
      <c r="ISO48" s="12"/>
      <c r="ISP48" s="12"/>
      <c r="ISQ48" s="13"/>
      <c r="ISR48" s="13"/>
      <c r="ISS48" s="13"/>
      <c r="IST48" s="13"/>
      <c r="ISU48" s="12"/>
      <c r="ISV48" s="95"/>
      <c r="ISW48" s="12"/>
      <c r="ISX48" s="12"/>
      <c r="ISY48" s="12"/>
      <c r="ISZ48" s="12"/>
      <c r="ITA48" s="12"/>
      <c r="ITB48" s="12"/>
      <c r="ITC48" s="12"/>
      <c r="ITD48" s="13"/>
      <c r="ITE48" s="13"/>
      <c r="ITF48" s="13"/>
      <c r="ITG48" s="13"/>
      <c r="ITH48" s="12"/>
      <c r="ITI48" s="95"/>
      <c r="ITJ48" s="12"/>
      <c r="ITK48" s="12"/>
      <c r="ITL48" s="12"/>
      <c r="ITM48" s="12"/>
      <c r="ITN48" s="12"/>
      <c r="ITO48" s="12"/>
      <c r="ITP48" s="12"/>
      <c r="ITQ48" s="13"/>
      <c r="ITR48" s="13"/>
      <c r="ITS48" s="13"/>
      <c r="ITT48" s="13"/>
      <c r="ITU48" s="12"/>
      <c r="ITV48" s="95"/>
      <c r="ITW48" s="12"/>
      <c r="ITX48" s="12"/>
      <c r="ITY48" s="12"/>
      <c r="ITZ48" s="12"/>
      <c r="IUA48" s="12"/>
      <c r="IUB48" s="12"/>
      <c r="IUC48" s="12"/>
      <c r="IUD48" s="13"/>
      <c r="IUE48" s="13"/>
      <c r="IUF48" s="13"/>
      <c r="IUG48" s="13"/>
      <c r="IUH48" s="12"/>
      <c r="IUI48" s="95"/>
      <c r="IUJ48" s="12"/>
      <c r="IUK48" s="12"/>
      <c r="IUL48" s="12"/>
      <c r="IUM48" s="12"/>
      <c r="IUN48" s="12"/>
      <c r="IUO48" s="12"/>
      <c r="IUP48" s="12"/>
      <c r="IUQ48" s="13"/>
      <c r="IUR48" s="13"/>
      <c r="IUS48" s="13"/>
      <c r="IUT48" s="13"/>
      <c r="IUU48" s="12"/>
      <c r="IUV48" s="95"/>
      <c r="IUW48" s="12"/>
      <c r="IUX48" s="12"/>
      <c r="IUY48" s="12"/>
      <c r="IUZ48" s="12"/>
      <c r="IVA48" s="12"/>
      <c r="IVB48" s="12"/>
      <c r="IVC48" s="12"/>
      <c r="IVD48" s="13"/>
      <c r="IVE48" s="13"/>
      <c r="IVF48" s="13"/>
      <c r="IVG48" s="13"/>
      <c r="IVH48" s="12"/>
      <c r="IVI48" s="95"/>
      <c r="IVJ48" s="12"/>
      <c r="IVK48" s="12"/>
      <c r="IVL48" s="12"/>
      <c r="IVM48" s="12"/>
      <c r="IVN48" s="12"/>
      <c r="IVO48" s="12"/>
      <c r="IVP48" s="12"/>
      <c r="IVQ48" s="13"/>
      <c r="IVR48" s="13"/>
      <c r="IVS48" s="13"/>
      <c r="IVT48" s="13"/>
      <c r="IVU48" s="12"/>
      <c r="IVV48" s="95"/>
      <c r="IVW48" s="12"/>
      <c r="IVX48" s="12"/>
      <c r="IVY48" s="12"/>
      <c r="IVZ48" s="12"/>
      <c r="IWA48" s="12"/>
      <c r="IWB48" s="12"/>
      <c r="IWC48" s="12"/>
      <c r="IWD48" s="13"/>
      <c r="IWE48" s="13"/>
      <c r="IWF48" s="13"/>
      <c r="IWG48" s="13"/>
      <c r="IWH48" s="12"/>
      <c r="IWI48" s="95"/>
      <c r="IWJ48" s="12"/>
      <c r="IWK48" s="12"/>
      <c r="IWL48" s="12"/>
      <c r="IWM48" s="12"/>
      <c r="IWN48" s="12"/>
      <c r="IWO48" s="12"/>
      <c r="IWP48" s="12"/>
      <c r="IWQ48" s="13"/>
      <c r="IWR48" s="13"/>
      <c r="IWS48" s="13"/>
      <c r="IWT48" s="13"/>
      <c r="IWU48" s="12"/>
      <c r="IWV48" s="95"/>
      <c r="IWW48" s="12"/>
      <c r="IWX48" s="12"/>
      <c r="IWY48" s="12"/>
      <c r="IWZ48" s="12"/>
      <c r="IXA48" s="12"/>
      <c r="IXB48" s="12"/>
      <c r="IXC48" s="12"/>
      <c r="IXD48" s="13"/>
      <c r="IXE48" s="13"/>
      <c r="IXF48" s="13"/>
      <c r="IXG48" s="13"/>
      <c r="IXH48" s="12"/>
      <c r="IXI48" s="95"/>
      <c r="IXJ48" s="12"/>
      <c r="IXK48" s="12"/>
      <c r="IXL48" s="12"/>
      <c r="IXM48" s="12"/>
      <c r="IXN48" s="12"/>
      <c r="IXO48" s="12"/>
      <c r="IXP48" s="12"/>
      <c r="IXQ48" s="13"/>
      <c r="IXR48" s="13"/>
      <c r="IXS48" s="13"/>
      <c r="IXT48" s="13"/>
      <c r="IXU48" s="12"/>
      <c r="IXV48" s="95"/>
      <c r="IXW48" s="12"/>
      <c r="IXX48" s="12"/>
      <c r="IXY48" s="12"/>
      <c r="IXZ48" s="12"/>
      <c r="IYA48" s="12"/>
      <c r="IYB48" s="12"/>
      <c r="IYC48" s="12"/>
      <c r="IYD48" s="13"/>
      <c r="IYE48" s="13"/>
      <c r="IYF48" s="13"/>
      <c r="IYG48" s="13"/>
      <c r="IYH48" s="12"/>
      <c r="IYI48" s="95"/>
      <c r="IYJ48" s="12"/>
      <c r="IYK48" s="12"/>
      <c r="IYL48" s="12"/>
      <c r="IYM48" s="12"/>
      <c r="IYN48" s="12"/>
      <c r="IYO48" s="12"/>
      <c r="IYP48" s="12"/>
      <c r="IYQ48" s="13"/>
      <c r="IYR48" s="13"/>
      <c r="IYS48" s="13"/>
      <c r="IYT48" s="13"/>
      <c r="IYU48" s="12"/>
      <c r="IYV48" s="95"/>
      <c r="IYW48" s="12"/>
      <c r="IYX48" s="12"/>
      <c r="IYY48" s="12"/>
      <c r="IYZ48" s="12"/>
      <c r="IZA48" s="12"/>
      <c r="IZB48" s="12"/>
      <c r="IZC48" s="12"/>
      <c r="IZD48" s="13"/>
      <c r="IZE48" s="13"/>
      <c r="IZF48" s="13"/>
      <c r="IZG48" s="13"/>
      <c r="IZH48" s="12"/>
      <c r="IZI48" s="95"/>
      <c r="IZJ48" s="12"/>
      <c r="IZK48" s="12"/>
      <c r="IZL48" s="12"/>
      <c r="IZM48" s="12"/>
      <c r="IZN48" s="12"/>
      <c r="IZO48" s="12"/>
      <c r="IZP48" s="12"/>
      <c r="IZQ48" s="13"/>
      <c r="IZR48" s="13"/>
      <c r="IZS48" s="13"/>
      <c r="IZT48" s="13"/>
      <c r="IZU48" s="12"/>
      <c r="IZV48" s="95"/>
      <c r="IZW48" s="12"/>
      <c r="IZX48" s="12"/>
      <c r="IZY48" s="12"/>
      <c r="IZZ48" s="12"/>
      <c r="JAA48" s="12"/>
      <c r="JAB48" s="12"/>
      <c r="JAC48" s="12"/>
      <c r="JAD48" s="13"/>
      <c r="JAE48" s="13"/>
      <c r="JAF48" s="13"/>
      <c r="JAG48" s="13"/>
      <c r="JAH48" s="12"/>
      <c r="JAI48" s="95"/>
      <c r="JAJ48" s="12"/>
      <c r="JAK48" s="12"/>
      <c r="JAL48" s="12"/>
      <c r="JAM48" s="12"/>
      <c r="JAN48" s="12"/>
      <c r="JAO48" s="12"/>
      <c r="JAP48" s="12"/>
      <c r="JAQ48" s="13"/>
      <c r="JAR48" s="13"/>
      <c r="JAS48" s="13"/>
      <c r="JAT48" s="13"/>
      <c r="JAU48" s="12"/>
      <c r="JAV48" s="95"/>
      <c r="JAW48" s="12"/>
      <c r="JAX48" s="12"/>
      <c r="JAY48" s="12"/>
      <c r="JAZ48" s="12"/>
      <c r="JBA48" s="12"/>
      <c r="JBB48" s="12"/>
      <c r="JBC48" s="12"/>
      <c r="JBD48" s="13"/>
      <c r="JBE48" s="13"/>
      <c r="JBF48" s="13"/>
      <c r="JBG48" s="13"/>
      <c r="JBH48" s="12"/>
      <c r="JBI48" s="95"/>
      <c r="JBJ48" s="12"/>
      <c r="JBK48" s="12"/>
      <c r="JBL48" s="12"/>
      <c r="JBM48" s="12"/>
      <c r="JBN48" s="12"/>
      <c r="JBO48" s="12"/>
      <c r="JBP48" s="12"/>
      <c r="JBQ48" s="13"/>
      <c r="JBR48" s="13"/>
      <c r="JBS48" s="13"/>
      <c r="JBT48" s="13"/>
      <c r="JBU48" s="12"/>
      <c r="JBV48" s="95"/>
      <c r="JBW48" s="12"/>
      <c r="JBX48" s="12"/>
      <c r="JBY48" s="12"/>
      <c r="JBZ48" s="12"/>
      <c r="JCA48" s="12"/>
      <c r="JCB48" s="12"/>
      <c r="JCC48" s="12"/>
      <c r="JCD48" s="13"/>
      <c r="JCE48" s="13"/>
      <c r="JCF48" s="13"/>
      <c r="JCG48" s="13"/>
      <c r="JCH48" s="12"/>
      <c r="JCI48" s="95"/>
      <c r="JCJ48" s="12"/>
      <c r="JCK48" s="12"/>
      <c r="JCL48" s="12"/>
      <c r="JCM48" s="12"/>
      <c r="JCN48" s="12"/>
      <c r="JCO48" s="12"/>
      <c r="JCP48" s="12"/>
      <c r="JCQ48" s="13"/>
      <c r="JCR48" s="13"/>
      <c r="JCS48" s="13"/>
      <c r="JCT48" s="13"/>
      <c r="JCU48" s="12"/>
      <c r="JCV48" s="95"/>
      <c r="JCW48" s="12"/>
      <c r="JCX48" s="12"/>
      <c r="JCY48" s="12"/>
      <c r="JCZ48" s="12"/>
      <c r="JDA48" s="12"/>
      <c r="JDB48" s="12"/>
      <c r="JDC48" s="12"/>
      <c r="JDD48" s="13"/>
      <c r="JDE48" s="13"/>
      <c r="JDF48" s="13"/>
      <c r="JDG48" s="13"/>
      <c r="JDH48" s="12"/>
      <c r="JDI48" s="95"/>
      <c r="JDJ48" s="12"/>
      <c r="JDK48" s="12"/>
      <c r="JDL48" s="12"/>
      <c r="JDM48" s="12"/>
      <c r="JDN48" s="12"/>
      <c r="JDO48" s="12"/>
      <c r="JDP48" s="12"/>
      <c r="JDQ48" s="13"/>
      <c r="JDR48" s="13"/>
      <c r="JDS48" s="13"/>
      <c r="JDT48" s="13"/>
      <c r="JDU48" s="12"/>
      <c r="JDV48" s="95"/>
      <c r="JDW48" s="12"/>
      <c r="JDX48" s="12"/>
      <c r="JDY48" s="12"/>
      <c r="JDZ48" s="12"/>
      <c r="JEA48" s="12"/>
      <c r="JEB48" s="12"/>
      <c r="JEC48" s="12"/>
      <c r="JED48" s="13"/>
      <c r="JEE48" s="13"/>
      <c r="JEF48" s="13"/>
      <c r="JEG48" s="13"/>
      <c r="JEH48" s="12"/>
      <c r="JEI48" s="95"/>
      <c r="JEJ48" s="12"/>
      <c r="JEK48" s="12"/>
      <c r="JEL48" s="12"/>
      <c r="JEM48" s="12"/>
      <c r="JEN48" s="12"/>
      <c r="JEO48" s="12"/>
      <c r="JEP48" s="12"/>
      <c r="JEQ48" s="13"/>
      <c r="JER48" s="13"/>
      <c r="JES48" s="13"/>
      <c r="JET48" s="13"/>
      <c r="JEU48" s="12"/>
      <c r="JEV48" s="95"/>
      <c r="JEW48" s="12"/>
      <c r="JEX48" s="12"/>
      <c r="JEY48" s="12"/>
      <c r="JEZ48" s="12"/>
      <c r="JFA48" s="12"/>
      <c r="JFB48" s="12"/>
      <c r="JFC48" s="12"/>
      <c r="JFD48" s="13"/>
      <c r="JFE48" s="13"/>
      <c r="JFF48" s="13"/>
      <c r="JFG48" s="13"/>
      <c r="JFH48" s="12"/>
      <c r="JFI48" s="95"/>
      <c r="JFJ48" s="12"/>
      <c r="JFK48" s="12"/>
      <c r="JFL48" s="12"/>
      <c r="JFM48" s="12"/>
      <c r="JFN48" s="12"/>
      <c r="JFO48" s="12"/>
      <c r="JFP48" s="12"/>
      <c r="JFQ48" s="13"/>
      <c r="JFR48" s="13"/>
      <c r="JFS48" s="13"/>
      <c r="JFT48" s="13"/>
      <c r="JFU48" s="12"/>
      <c r="JFV48" s="95"/>
      <c r="JFW48" s="12"/>
      <c r="JFX48" s="12"/>
      <c r="JFY48" s="12"/>
      <c r="JFZ48" s="12"/>
      <c r="JGA48" s="12"/>
      <c r="JGB48" s="12"/>
      <c r="JGC48" s="12"/>
      <c r="JGD48" s="13"/>
      <c r="JGE48" s="13"/>
      <c r="JGF48" s="13"/>
      <c r="JGG48" s="13"/>
      <c r="JGH48" s="12"/>
      <c r="JGI48" s="95"/>
      <c r="JGJ48" s="12"/>
      <c r="JGK48" s="12"/>
      <c r="JGL48" s="12"/>
      <c r="JGM48" s="12"/>
      <c r="JGN48" s="12"/>
      <c r="JGO48" s="12"/>
      <c r="JGP48" s="12"/>
      <c r="JGQ48" s="13"/>
      <c r="JGR48" s="13"/>
      <c r="JGS48" s="13"/>
      <c r="JGT48" s="13"/>
      <c r="JGU48" s="12"/>
      <c r="JGV48" s="95"/>
      <c r="JGW48" s="12"/>
      <c r="JGX48" s="12"/>
      <c r="JGY48" s="12"/>
      <c r="JGZ48" s="12"/>
      <c r="JHA48" s="12"/>
      <c r="JHB48" s="12"/>
      <c r="JHC48" s="12"/>
      <c r="JHD48" s="13"/>
      <c r="JHE48" s="13"/>
      <c r="JHF48" s="13"/>
      <c r="JHG48" s="13"/>
      <c r="JHH48" s="12"/>
      <c r="JHI48" s="95"/>
      <c r="JHJ48" s="12"/>
      <c r="JHK48" s="12"/>
      <c r="JHL48" s="12"/>
      <c r="JHM48" s="12"/>
      <c r="JHN48" s="12"/>
      <c r="JHO48" s="12"/>
      <c r="JHP48" s="12"/>
      <c r="JHQ48" s="13"/>
      <c r="JHR48" s="13"/>
      <c r="JHS48" s="13"/>
      <c r="JHT48" s="13"/>
      <c r="JHU48" s="12"/>
      <c r="JHV48" s="95"/>
      <c r="JHW48" s="12"/>
      <c r="JHX48" s="12"/>
      <c r="JHY48" s="12"/>
      <c r="JHZ48" s="12"/>
      <c r="JIA48" s="12"/>
      <c r="JIB48" s="12"/>
      <c r="JIC48" s="12"/>
      <c r="JID48" s="13"/>
      <c r="JIE48" s="13"/>
      <c r="JIF48" s="13"/>
      <c r="JIG48" s="13"/>
      <c r="JIH48" s="12"/>
      <c r="JII48" s="95"/>
      <c r="JIJ48" s="12"/>
      <c r="JIK48" s="12"/>
      <c r="JIL48" s="12"/>
      <c r="JIM48" s="12"/>
      <c r="JIN48" s="12"/>
      <c r="JIO48" s="12"/>
      <c r="JIP48" s="12"/>
      <c r="JIQ48" s="13"/>
      <c r="JIR48" s="13"/>
      <c r="JIS48" s="13"/>
      <c r="JIT48" s="13"/>
      <c r="JIU48" s="12"/>
      <c r="JIV48" s="95"/>
      <c r="JIW48" s="12"/>
      <c r="JIX48" s="12"/>
      <c r="JIY48" s="12"/>
      <c r="JIZ48" s="12"/>
      <c r="JJA48" s="12"/>
      <c r="JJB48" s="12"/>
      <c r="JJC48" s="12"/>
      <c r="JJD48" s="13"/>
      <c r="JJE48" s="13"/>
      <c r="JJF48" s="13"/>
      <c r="JJG48" s="13"/>
      <c r="JJH48" s="12"/>
      <c r="JJI48" s="95"/>
      <c r="JJJ48" s="12"/>
      <c r="JJK48" s="12"/>
      <c r="JJL48" s="12"/>
      <c r="JJM48" s="12"/>
      <c r="JJN48" s="12"/>
      <c r="JJO48" s="12"/>
      <c r="JJP48" s="12"/>
      <c r="JJQ48" s="13"/>
      <c r="JJR48" s="13"/>
      <c r="JJS48" s="13"/>
      <c r="JJT48" s="13"/>
      <c r="JJU48" s="12"/>
      <c r="JJV48" s="95"/>
      <c r="JJW48" s="12"/>
      <c r="JJX48" s="12"/>
      <c r="JJY48" s="12"/>
      <c r="JJZ48" s="12"/>
      <c r="JKA48" s="12"/>
      <c r="JKB48" s="12"/>
      <c r="JKC48" s="12"/>
      <c r="JKD48" s="13"/>
      <c r="JKE48" s="13"/>
      <c r="JKF48" s="13"/>
      <c r="JKG48" s="13"/>
      <c r="JKH48" s="12"/>
      <c r="JKI48" s="95"/>
      <c r="JKJ48" s="12"/>
      <c r="JKK48" s="12"/>
      <c r="JKL48" s="12"/>
      <c r="JKM48" s="12"/>
      <c r="JKN48" s="12"/>
      <c r="JKO48" s="12"/>
      <c r="JKP48" s="12"/>
      <c r="JKQ48" s="13"/>
      <c r="JKR48" s="13"/>
      <c r="JKS48" s="13"/>
      <c r="JKT48" s="13"/>
      <c r="JKU48" s="12"/>
      <c r="JKV48" s="95"/>
      <c r="JKW48" s="12"/>
      <c r="JKX48" s="12"/>
      <c r="JKY48" s="12"/>
      <c r="JKZ48" s="12"/>
      <c r="JLA48" s="12"/>
      <c r="JLB48" s="12"/>
      <c r="JLC48" s="12"/>
      <c r="JLD48" s="13"/>
      <c r="JLE48" s="13"/>
      <c r="JLF48" s="13"/>
      <c r="JLG48" s="13"/>
      <c r="JLH48" s="12"/>
      <c r="JLI48" s="95"/>
      <c r="JLJ48" s="12"/>
      <c r="JLK48" s="12"/>
      <c r="JLL48" s="12"/>
      <c r="JLM48" s="12"/>
      <c r="JLN48" s="12"/>
      <c r="JLO48" s="12"/>
      <c r="JLP48" s="12"/>
      <c r="JLQ48" s="13"/>
      <c r="JLR48" s="13"/>
      <c r="JLS48" s="13"/>
      <c r="JLT48" s="13"/>
      <c r="JLU48" s="12"/>
      <c r="JLV48" s="95"/>
      <c r="JLW48" s="12"/>
      <c r="JLX48" s="12"/>
      <c r="JLY48" s="12"/>
      <c r="JLZ48" s="12"/>
      <c r="JMA48" s="12"/>
      <c r="JMB48" s="12"/>
      <c r="JMC48" s="12"/>
      <c r="JMD48" s="13"/>
      <c r="JME48" s="13"/>
      <c r="JMF48" s="13"/>
      <c r="JMG48" s="13"/>
      <c r="JMH48" s="12"/>
      <c r="JMI48" s="95"/>
      <c r="JMJ48" s="12"/>
      <c r="JMK48" s="12"/>
      <c r="JML48" s="12"/>
      <c r="JMM48" s="12"/>
      <c r="JMN48" s="12"/>
      <c r="JMO48" s="12"/>
      <c r="JMP48" s="12"/>
      <c r="JMQ48" s="13"/>
      <c r="JMR48" s="13"/>
      <c r="JMS48" s="13"/>
      <c r="JMT48" s="13"/>
      <c r="JMU48" s="12"/>
      <c r="JMV48" s="95"/>
      <c r="JMW48" s="12"/>
      <c r="JMX48" s="12"/>
      <c r="JMY48" s="12"/>
      <c r="JMZ48" s="12"/>
      <c r="JNA48" s="12"/>
      <c r="JNB48" s="12"/>
      <c r="JNC48" s="12"/>
      <c r="JND48" s="13"/>
      <c r="JNE48" s="13"/>
      <c r="JNF48" s="13"/>
      <c r="JNG48" s="13"/>
      <c r="JNH48" s="12"/>
      <c r="JNI48" s="95"/>
      <c r="JNJ48" s="12"/>
      <c r="JNK48" s="12"/>
      <c r="JNL48" s="12"/>
      <c r="JNM48" s="12"/>
      <c r="JNN48" s="12"/>
      <c r="JNO48" s="12"/>
      <c r="JNP48" s="12"/>
      <c r="JNQ48" s="13"/>
      <c r="JNR48" s="13"/>
      <c r="JNS48" s="13"/>
      <c r="JNT48" s="13"/>
      <c r="JNU48" s="12"/>
      <c r="JNV48" s="95"/>
      <c r="JNW48" s="12"/>
      <c r="JNX48" s="12"/>
      <c r="JNY48" s="12"/>
      <c r="JNZ48" s="12"/>
      <c r="JOA48" s="12"/>
      <c r="JOB48" s="12"/>
      <c r="JOC48" s="12"/>
      <c r="JOD48" s="13"/>
      <c r="JOE48" s="13"/>
      <c r="JOF48" s="13"/>
      <c r="JOG48" s="13"/>
      <c r="JOH48" s="12"/>
      <c r="JOI48" s="95"/>
      <c r="JOJ48" s="12"/>
      <c r="JOK48" s="12"/>
      <c r="JOL48" s="12"/>
      <c r="JOM48" s="12"/>
      <c r="JON48" s="12"/>
      <c r="JOO48" s="12"/>
      <c r="JOP48" s="12"/>
      <c r="JOQ48" s="13"/>
      <c r="JOR48" s="13"/>
      <c r="JOS48" s="13"/>
      <c r="JOT48" s="13"/>
      <c r="JOU48" s="12"/>
      <c r="JOV48" s="95"/>
      <c r="JOW48" s="12"/>
      <c r="JOX48" s="12"/>
      <c r="JOY48" s="12"/>
      <c r="JOZ48" s="12"/>
      <c r="JPA48" s="12"/>
      <c r="JPB48" s="12"/>
      <c r="JPC48" s="12"/>
      <c r="JPD48" s="13"/>
      <c r="JPE48" s="13"/>
      <c r="JPF48" s="13"/>
      <c r="JPG48" s="13"/>
      <c r="JPH48" s="12"/>
      <c r="JPI48" s="95"/>
      <c r="JPJ48" s="12"/>
      <c r="JPK48" s="12"/>
      <c r="JPL48" s="12"/>
      <c r="JPM48" s="12"/>
      <c r="JPN48" s="12"/>
      <c r="JPO48" s="12"/>
      <c r="JPP48" s="12"/>
      <c r="JPQ48" s="13"/>
      <c r="JPR48" s="13"/>
      <c r="JPS48" s="13"/>
      <c r="JPT48" s="13"/>
      <c r="JPU48" s="12"/>
      <c r="JPV48" s="95"/>
      <c r="JPW48" s="12"/>
      <c r="JPX48" s="12"/>
      <c r="JPY48" s="12"/>
      <c r="JPZ48" s="12"/>
      <c r="JQA48" s="12"/>
      <c r="JQB48" s="12"/>
      <c r="JQC48" s="12"/>
      <c r="JQD48" s="13"/>
      <c r="JQE48" s="13"/>
      <c r="JQF48" s="13"/>
      <c r="JQG48" s="13"/>
      <c r="JQH48" s="12"/>
      <c r="JQI48" s="95"/>
      <c r="JQJ48" s="12"/>
      <c r="JQK48" s="12"/>
      <c r="JQL48" s="12"/>
      <c r="JQM48" s="12"/>
      <c r="JQN48" s="12"/>
      <c r="JQO48" s="12"/>
      <c r="JQP48" s="12"/>
      <c r="JQQ48" s="13"/>
      <c r="JQR48" s="13"/>
      <c r="JQS48" s="13"/>
      <c r="JQT48" s="13"/>
      <c r="JQU48" s="12"/>
      <c r="JQV48" s="95"/>
      <c r="JQW48" s="12"/>
      <c r="JQX48" s="12"/>
      <c r="JQY48" s="12"/>
      <c r="JQZ48" s="12"/>
      <c r="JRA48" s="12"/>
      <c r="JRB48" s="12"/>
      <c r="JRC48" s="12"/>
      <c r="JRD48" s="13"/>
      <c r="JRE48" s="13"/>
      <c r="JRF48" s="13"/>
      <c r="JRG48" s="13"/>
      <c r="JRH48" s="12"/>
      <c r="JRI48" s="95"/>
      <c r="JRJ48" s="12"/>
      <c r="JRK48" s="12"/>
      <c r="JRL48" s="12"/>
      <c r="JRM48" s="12"/>
      <c r="JRN48" s="12"/>
      <c r="JRO48" s="12"/>
      <c r="JRP48" s="12"/>
      <c r="JRQ48" s="13"/>
      <c r="JRR48" s="13"/>
      <c r="JRS48" s="13"/>
      <c r="JRT48" s="13"/>
      <c r="JRU48" s="12"/>
      <c r="JRV48" s="95"/>
      <c r="JRW48" s="12"/>
      <c r="JRX48" s="12"/>
      <c r="JRY48" s="12"/>
      <c r="JRZ48" s="12"/>
      <c r="JSA48" s="12"/>
      <c r="JSB48" s="12"/>
      <c r="JSC48" s="12"/>
      <c r="JSD48" s="13"/>
      <c r="JSE48" s="13"/>
      <c r="JSF48" s="13"/>
      <c r="JSG48" s="13"/>
      <c r="JSH48" s="12"/>
      <c r="JSI48" s="95"/>
      <c r="JSJ48" s="12"/>
      <c r="JSK48" s="12"/>
      <c r="JSL48" s="12"/>
      <c r="JSM48" s="12"/>
      <c r="JSN48" s="12"/>
      <c r="JSO48" s="12"/>
      <c r="JSP48" s="12"/>
      <c r="JSQ48" s="13"/>
      <c r="JSR48" s="13"/>
      <c r="JSS48" s="13"/>
      <c r="JST48" s="13"/>
      <c r="JSU48" s="12"/>
      <c r="JSV48" s="95"/>
      <c r="JSW48" s="12"/>
      <c r="JSX48" s="12"/>
      <c r="JSY48" s="12"/>
      <c r="JSZ48" s="12"/>
      <c r="JTA48" s="12"/>
      <c r="JTB48" s="12"/>
      <c r="JTC48" s="12"/>
      <c r="JTD48" s="13"/>
      <c r="JTE48" s="13"/>
      <c r="JTF48" s="13"/>
      <c r="JTG48" s="13"/>
      <c r="JTH48" s="12"/>
      <c r="JTI48" s="95"/>
      <c r="JTJ48" s="12"/>
      <c r="JTK48" s="12"/>
      <c r="JTL48" s="12"/>
      <c r="JTM48" s="12"/>
      <c r="JTN48" s="12"/>
      <c r="JTO48" s="12"/>
      <c r="JTP48" s="12"/>
      <c r="JTQ48" s="13"/>
      <c r="JTR48" s="13"/>
      <c r="JTS48" s="13"/>
      <c r="JTT48" s="13"/>
      <c r="JTU48" s="12"/>
      <c r="JTV48" s="95"/>
      <c r="JTW48" s="12"/>
      <c r="JTX48" s="12"/>
      <c r="JTY48" s="12"/>
      <c r="JTZ48" s="12"/>
      <c r="JUA48" s="12"/>
      <c r="JUB48" s="12"/>
      <c r="JUC48" s="12"/>
      <c r="JUD48" s="13"/>
      <c r="JUE48" s="13"/>
      <c r="JUF48" s="13"/>
      <c r="JUG48" s="13"/>
      <c r="JUH48" s="12"/>
      <c r="JUI48" s="95"/>
      <c r="JUJ48" s="12"/>
      <c r="JUK48" s="12"/>
      <c r="JUL48" s="12"/>
      <c r="JUM48" s="12"/>
      <c r="JUN48" s="12"/>
      <c r="JUO48" s="12"/>
      <c r="JUP48" s="12"/>
      <c r="JUQ48" s="13"/>
      <c r="JUR48" s="13"/>
      <c r="JUS48" s="13"/>
      <c r="JUT48" s="13"/>
      <c r="JUU48" s="12"/>
      <c r="JUV48" s="95"/>
      <c r="JUW48" s="12"/>
      <c r="JUX48" s="12"/>
      <c r="JUY48" s="12"/>
      <c r="JUZ48" s="12"/>
      <c r="JVA48" s="12"/>
      <c r="JVB48" s="12"/>
      <c r="JVC48" s="12"/>
      <c r="JVD48" s="13"/>
      <c r="JVE48" s="13"/>
      <c r="JVF48" s="13"/>
      <c r="JVG48" s="13"/>
      <c r="JVH48" s="12"/>
      <c r="JVI48" s="95"/>
      <c r="JVJ48" s="12"/>
      <c r="JVK48" s="12"/>
      <c r="JVL48" s="12"/>
      <c r="JVM48" s="12"/>
      <c r="JVN48" s="12"/>
      <c r="JVO48" s="12"/>
      <c r="JVP48" s="12"/>
      <c r="JVQ48" s="13"/>
      <c r="JVR48" s="13"/>
      <c r="JVS48" s="13"/>
      <c r="JVT48" s="13"/>
      <c r="JVU48" s="12"/>
      <c r="JVV48" s="95"/>
      <c r="JVW48" s="12"/>
      <c r="JVX48" s="12"/>
      <c r="JVY48" s="12"/>
      <c r="JVZ48" s="12"/>
      <c r="JWA48" s="12"/>
      <c r="JWB48" s="12"/>
      <c r="JWC48" s="12"/>
      <c r="JWD48" s="13"/>
      <c r="JWE48" s="13"/>
      <c r="JWF48" s="13"/>
      <c r="JWG48" s="13"/>
      <c r="JWH48" s="12"/>
      <c r="JWI48" s="95"/>
      <c r="JWJ48" s="12"/>
      <c r="JWK48" s="12"/>
      <c r="JWL48" s="12"/>
      <c r="JWM48" s="12"/>
      <c r="JWN48" s="12"/>
      <c r="JWO48" s="12"/>
      <c r="JWP48" s="12"/>
      <c r="JWQ48" s="13"/>
      <c r="JWR48" s="13"/>
      <c r="JWS48" s="13"/>
      <c r="JWT48" s="13"/>
      <c r="JWU48" s="12"/>
      <c r="JWV48" s="95"/>
      <c r="JWW48" s="12"/>
      <c r="JWX48" s="12"/>
      <c r="JWY48" s="12"/>
      <c r="JWZ48" s="12"/>
      <c r="JXA48" s="12"/>
      <c r="JXB48" s="12"/>
      <c r="JXC48" s="12"/>
      <c r="JXD48" s="13"/>
      <c r="JXE48" s="13"/>
      <c r="JXF48" s="13"/>
      <c r="JXG48" s="13"/>
      <c r="JXH48" s="12"/>
      <c r="JXI48" s="95"/>
      <c r="JXJ48" s="12"/>
      <c r="JXK48" s="12"/>
      <c r="JXL48" s="12"/>
      <c r="JXM48" s="12"/>
      <c r="JXN48" s="12"/>
      <c r="JXO48" s="12"/>
      <c r="JXP48" s="12"/>
      <c r="JXQ48" s="13"/>
      <c r="JXR48" s="13"/>
      <c r="JXS48" s="13"/>
      <c r="JXT48" s="13"/>
      <c r="JXU48" s="12"/>
      <c r="JXV48" s="95"/>
      <c r="JXW48" s="12"/>
      <c r="JXX48" s="12"/>
      <c r="JXY48" s="12"/>
      <c r="JXZ48" s="12"/>
      <c r="JYA48" s="12"/>
      <c r="JYB48" s="12"/>
      <c r="JYC48" s="12"/>
      <c r="JYD48" s="13"/>
      <c r="JYE48" s="13"/>
      <c r="JYF48" s="13"/>
      <c r="JYG48" s="13"/>
      <c r="JYH48" s="12"/>
      <c r="JYI48" s="95"/>
      <c r="JYJ48" s="12"/>
      <c r="JYK48" s="12"/>
      <c r="JYL48" s="12"/>
      <c r="JYM48" s="12"/>
      <c r="JYN48" s="12"/>
      <c r="JYO48" s="12"/>
      <c r="JYP48" s="12"/>
      <c r="JYQ48" s="13"/>
      <c r="JYR48" s="13"/>
      <c r="JYS48" s="13"/>
      <c r="JYT48" s="13"/>
      <c r="JYU48" s="12"/>
      <c r="JYV48" s="95"/>
      <c r="JYW48" s="12"/>
      <c r="JYX48" s="12"/>
      <c r="JYY48" s="12"/>
      <c r="JYZ48" s="12"/>
      <c r="JZA48" s="12"/>
      <c r="JZB48" s="12"/>
      <c r="JZC48" s="12"/>
      <c r="JZD48" s="13"/>
      <c r="JZE48" s="13"/>
      <c r="JZF48" s="13"/>
      <c r="JZG48" s="13"/>
      <c r="JZH48" s="12"/>
      <c r="JZI48" s="95"/>
      <c r="JZJ48" s="12"/>
      <c r="JZK48" s="12"/>
      <c r="JZL48" s="12"/>
      <c r="JZM48" s="12"/>
      <c r="JZN48" s="12"/>
      <c r="JZO48" s="12"/>
      <c r="JZP48" s="12"/>
      <c r="JZQ48" s="13"/>
      <c r="JZR48" s="13"/>
      <c r="JZS48" s="13"/>
      <c r="JZT48" s="13"/>
      <c r="JZU48" s="12"/>
      <c r="JZV48" s="95"/>
      <c r="JZW48" s="12"/>
      <c r="JZX48" s="12"/>
      <c r="JZY48" s="12"/>
      <c r="JZZ48" s="12"/>
      <c r="KAA48" s="12"/>
      <c r="KAB48" s="12"/>
      <c r="KAC48" s="12"/>
      <c r="KAD48" s="13"/>
      <c r="KAE48" s="13"/>
      <c r="KAF48" s="13"/>
      <c r="KAG48" s="13"/>
      <c r="KAH48" s="12"/>
      <c r="KAI48" s="95"/>
      <c r="KAJ48" s="12"/>
      <c r="KAK48" s="12"/>
      <c r="KAL48" s="12"/>
      <c r="KAM48" s="12"/>
      <c r="KAN48" s="12"/>
      <c r="KAO48" s="12"/>
      <c r="KAP48" s="12"/>
      <c r="KAQ48" s="13"/>
      <c r="KAR48" s="13"/>
      <c r="KAS48" s="13"/>
      <c r="KAT48" s="13"/>
      <c r="KAU48" s="12"/>
      <c r="KAV48" s="95"/>
      <c r="KAW48" s="12"/>
      <c r="KAX48" s="12"/>
      <c r="KAY48" s="12"/>
      <c r="KAZ48" s="12"/>
      <c r="KBA48" s="12"/>
      <c r="KBB48" s="12"/>
      <c r="KBC48" s="12"/>
      <c r="KBD48" s="13"/>
      <c r="KBE48" s="13"/>
      <c r="KBF48" s="13"/>
      <c r="KBG48" s="13"/>
      <c r="KBH48" s="12"/>
      <c r="KBI48" s="95"/>
      <c r="KBJ48" s="12"/>
      <c r="KBK48" s="12"/>
      <c r="KBL48" s="12"/>
      <c r="KBM48" s="12"/>
      <c r="KBN48" s="12"/>
      <c r="KBO48" s="12"/>
      <c r="KBP48" s="12"/>
      <c r="KBQ48" s="13"/>
      <c r="KBR48" s="13"/>
      <c r="KBS48" s="13"/>
      <c r="KBT48" s="13"/>
      <c r="KBU48" s="12"/>
      <c r="KBV48" s="95"/>
      <c r="KBW48" s="12"/>
      <c r="KBX48" s="12"/>
      <c r="KBY48" s="12"/>
      <c r="KBZ48" s="12"/>
      <c r="KCA48" s="12"/>
      <c r="KCB48" s="12"/>
      <c r="KCC48" s="12"/>
      <c r="KCD48" s="13"/>
      <c r="KCE48" s="13"/>
      <c r="KCF48" s="13"/>
      <c r="KCG48" s="13"/>
      <c r="KCH48" s="12"/>
      <c r="KCI48" s="95"/>
      <c r="KCJ48" s="12"/>
      <c r="KCK48" s="12"/>
      <c r="KCL48" s="12"/>
      <c r="KCM48" s="12"/>
      <c r="KCN48" s="12"/>
      <c r="KCO48" s="12"/>
      <c r="KCP48" s="12"/>
      <c r="KCQ48" s="13"/>
      <c r="KCR48" s="13"/>
      <c r="KCS48" s="13"/>
      <c r="KCT48" s="13"/>
      <c r="KCU48" s="12"/>
      <c r="KCV48" s="95"/>
      <c r="KCW48" s="12"/>
      <c r="KCX48" s="12"/>
      <c r="KCY48" s="12"/>
      <c r="KCZ48" s="12"/>
      <c r="KDA48" s="12"/>
      <c r="KDB48" s="12"/>
      <c r="KDC48" s="12"/>
      <c r="KDD48" s="13"/>
      <c r="KDE48" s="13"/>
      <c r="KDF48" s="13"/>
      <c r="KDG48" s="13"/>
      <c r="KDH48" s="12"/>
      <c r="KDI48" s="95"/>
      <c r="KDJ48" s="12"/>
      <c r="KDK48" s="12"/>
      <c r="KDL48" s="12"/>
      <c r="KDM48" s="12"/>
      <c r="KDN48" s="12"/>
      <c r="KDO48" s="12"/>
      <c r="KDP48" s="12"/>
      <c r="KDQ48" s="13"/>
      <c r="KDR48" s="13"/>
      <c r="KDS48" s="13"/>
      <c r="KDT48" s="13"/>
      <c r="KDU48" s="12"/>
      <c r="KDV48" s="95"/>
      <c r="KDW48" s="12"/>
      <c r="KDX48" s="12"/>
      <c r="KDY48" s="12"/>
      <c r="KDZ48" s="12"/>
      <c r="KEA48" s="12"/>
      <c r="KEB48" s="12"/>
      <c r="KEC48" s="12"/>
      <c r="KED48" s="13"/>
      <c r="KEE48" s="13"/>
      <c r="KEF48" s="13"/>
      <c r="KEG48" s="13"/>
      <c r="KEH48" s="12"/>
      <c r="KEI48" s="95"/>
      <c r="KEJ48" s="12"/>
      <c r="KEK48" s="12"/>
      <c r="KEL48" s="12"/>
      <c r="KEM48" s="12"/>
      <c r="KEN48" s="12"/>
      <c r="KEO48" s="12"/>
      <c r="KEP48" s="12"/>
      <c r="KEQ48" s="13"/>
      <c r="KER48" s="13"/>
      <c r="KES48" s="13"/>
      <c r="KET48" s="13"/>
      <c r="KEU48" s="12"/>
      <c r="KEV48" s="95"/>
      <c r="KEW48" s="12"/>
      <c r="KEX48" s="12"/>
      <c r="KEY48" s="12"/>
      <c r="KEZ48" s="12"/>
      <c r="KFA48" s="12"/>
      <c r="KFB48" s="12"/>
      <c r="KFC48" s="12"/>
      <c r="KFD48" s="13"/>
      <c r="KFE48" s="13"/>
      <c r="KFF48" s="13"/>
      <c r="KFG48" s="13"/>
      <c r="KFH48" s="12"/>
      <c r="KFI48" s="95"/>
      <c r="KFJ48" s="12"/>
      <c r="KFK48" s="12"/>
      <c r="KFL48" s="12"/>
      <c r="KFM48" s="12"/>
      <c r="KFN48" s="12"/>
      <c r="KFO48" s="12"/>
      <c r="KFP48" s="12"/>
      <c r="KFQ48" s="13"/>
      <c r="KFR48" s="13"/>
      <c r="KFS48" s="13"/>
      <c r="KFT48" s="13"/>
      <c r="KFU48" s="12"/>
      <c r="KFV48" s="95"/>
      <c r="KFW48" s="12"/>
      <c r="KFX48" s="12"/>
      <c r="KFY48" s="12"/>
      <c r="KFZ48" s="12"/>
      <c r="KGA48" s="12"/>
      <c r="KGB48" s="12"/>
      <c r="KGC48" s="12"/>
      <c r="KGD48" s="13"/>
      <c r="KGE48" s="13"/>
      <c r="KGF48" s="13"/>
      <c r="KGG48" s="13"/>
      <c r="KGH48" s="12"/>
      <c r="KGI48" s="95"/>
      <c r="KGJ48" s="12"/>
      <c r="KGK48" s="12"/>
      <c r="KGL48" s="12"/>
      <c r="KGM48" s="12"/>
      <c r="KGN48" s="12"/>
      <c r="KGO48" s="12"/>
      <c r="KGP48" s="12"/>
      <c r="KGQ48" s="13"/>
      <c r="KGR48" s="13"/>
      <c r="KGS48" s="13"/>
      <c r="KGT48" s="13"/>
      <c r="KGU48" s="12"/>
      <c r="KGV48" s="95"/>
      <c r="KGW48" s="12"/>
      <c r="KGX48" s="12"/>
      <c r="KGY48" s="12"/>
      <c r="KGZ48" s="12"/>
      <c r="KHA48" s="12"/>
      <c r="KHB48" s="12"/>
      <c r="KHC48" s="12"/>
      <c r="KHD48" s="13"/>
      <c r="KHE48" s="13"/>
      <c r="KHF48" s="13"/>
      <c r="KHG48" s="13"/>
      <c r="KHH48" s="12"/>
      <c r="KHI48" s="95"/>
      <c r="KHJ48" s="12"/>
      <c r="KHK48" s="12"/>
      <c r="KHL48" s="12"/>
      <c r="KHM48" s="12"/>
      <c r="KHN48" s="12"/>
      <c r="KHO48" s="12"/>
      <c r="KHP48" s="12"/>
      <c r="KHQ48" s="13"/>
      <c r="KHR48" s="13"/>
      <c r="KHS48" s="13"/>
      <c r="KHT48" s="13"/>
      <c r="KHU48" s="12"/>
      <c r="KHV48" s="95"/>
      <c r="KHW48" s="12"/>
      <c r="KHX48" s="12"/>
      <c r="KHY48" s="12"/>
      <c r="KHZ48" s="12"/>
      <c r="KIA48" s="12"/>
      <c r="KIB48" s="12"/>
      <c r="KIC48" s="12"/>
      <c r="KID48" s="13"/>
      <c r="KIE48" s="13"/>
      <c r="KIF48" s="13"/>
      <c r="KIG48" s="13"/>
      <c r="KIH48" s="12"/>
      <c r="KII48" s="95"/>
      <c r="KIJ48" s="12"/>
      <c r="KIK48" s="12"/>
      <c r="KIL48" s="12"/>
      <c r="KIM48" s="12"/>
      <c r="KIN48" s="12"/>
      <c r="KIO48" s="12"/>
      <c r="KIP48" s="12"/>
      <c r="KIQ48" s="13"/>
      <c r="KIR48" s="13"/>
      <c r="KIS48" s="13"/>
      <c r="KIT48" s="13"/>
      <c r="KIU48" s="12"/>
      <c r="KIV48" s="95"/>
      <c r="KIW48" s="12"/>
      <c r="KIX48" s="12"/>
      <c r="KIY48" s="12"/>
      <c r="KIZ48" s="12"/>
      <c r="KJA48" s="12"/>
      <c r="KJB48" s="12"/>
      <c r="KJC48" s="12"/>
      <c r="KJD48" s="13"/>
      <c r="KJE48" s="13"/>
      <c r="KJF48" s="13"/>
      <c r="KJG48" s="13"/>
      <c r="KJH48" s="12"/>
      <c r="KJI48" s="95"/>
      <c r="KJJ48" s="12"/>
      <c r="KJK48" s="12"/>
      <c r="KJL48" s="12"/>
      <c r="KJM48" s="12"/>
      <c r="KJN48" s="12"/>
      <c r="KJO48" s="12"/>
      <c r="KJP48" s="12"/>
      <c r="KJQ48" s="13"/>
      <c r="KJR48" s="13"/>
      <c r="KJS48" s="13"/>
      <c r="KJT48" s="13"/>
      <c r="KJU48" s="12"/>
      <c r="KJV48" s="95"/>
      <c r="KJW48" s="12"/>
      <c r="KJX48" s="12"/>
      <c r="KJY48" s="12"/>
      <c r="KJZ48" s="12"/>
      <c r="KKA48" s="12"/>
      <c r="KKB48" s="12"/>
      <c r="KKC48" s="12"/>
      <c r="KKD48" s="13"/>
      <c r="KKE48" s="13"/>
      <c r="KKF48" s="13"/>
      <c r="KKG48" s="13"/>
      <c r="KKH48" s="12"/>
      <c r="KKI48" s="95"/>
      <c r="KKJ48" s="12"/>
      <c r="KKK48" s="12"/>
      <c r="KKL48" s="12"/>
      <c r="KKM48" s="12"/>
      <c r="KKN48" s="12"/>
      <c r="KKO48" s="12"/>
      <c r="KKP48" s="12"/>
      <c r="KKQ48" s="13"/>
      <c r="KKR48" s="13"/>
      <c r="KKS48" s="13"/>
      <c r="KKT48" s="13"/>
      <c r="KKU48" s="12"/>
      <c r="KKV48" s="95"/>
      <c r="KKW48" s="12"/>
      <c r="KKX48" s="12"/>
      <c r="KKY48" s="12"/>
      <c r="KKZ48" s="12"/>
      <c r="KLA48" s="12"/>
      <c r="KLB48" s="12"/>
      <c r="KLC48" s="12"/>
      <c r="KLD48" s="13"/>
      <c r="KLE48" s="13"/>
      <c r="KLF48" s="13"/>
      <c r="KLG48" s="13"/>
      <c r="KLH48" s="12"/>
      <c r="KLI48" s="95"/>
      <c r="KLJ48" s="12"/>
      <c r="KLK48" s="12"/>
      <c r="KLL48" s="12"/>
      <c r="KLM48" s="12"/>
      <c r="KLN48" s="12"/>
      <c r="KLO48" s="12"/>
      <c r="KLP48" s="12"/>
      <c r="KLQ48" s="13"/>
      <c r="KLR48" s="13"/>
      <c r="KLS48" s="13"/>
      <c r="KLT48" s="13"/>
      <c r="KLU48" s="12"/>
      <c r="KLV48" s="95"/>
      <c r="KLW48" s="12"/>
      <c r="KLX48" s="12"/>
      <c r="KLY48" s="12"/>
      <c r="KLZ48" s="12"/>
      <c r="KMA48" s="12"/>
      <c r="KMB48" s="12"/>
      <c r="KMC48" s="12"/>
      <c r="KMD48" s="13"/>
      <c r="KME48" s="13"/>
      <c r="KMF48" s="13"/>
      <c r="KMG48" s="13"/>
      <c r="KMH48" s="12"/>
      <c r="KMI48" s="95"/>
      <c r="KMJ48" s="12"/>
      <c r="KMK48" s="12"/>
      <c r="KML48" s="12"/>
      <c r="KMM48" s="12"/>
      <c r="KMN48" s="12"/>
      <c r="KMO48" s="12"/>
      <c r="KMP48" s="12"/>
      <c r="KMQ48" s="13"/>
      <c r="KMR48" s="13"/>
      <c r="KMS48" s="13"/>
      <c r="KMT48" s="13"/>
      <c r="KMU48" s="12"/>
      <c r="KMV48" s="95"/>
      <c r="KMW48" s="12"/>
      <c r="KMX48" s="12"/>
      <c r="KMY48" s="12"/>
      <c r="KMZ48" s="12"/>
      <c r="KNA48" s="12"/>
      <c r="KNB48" s="12"/>
      <c r="KNC48" s="12"/>
      <c r="KND48" s="13"/>
      <c r="KNE48" s="13"/>
      <c r="KNF48" s="13"/>
      <c r="KNG48" s="13"/>
      <c r="KNH48" s="12"/>
      <c r="KNI48" s="95"/>
      <c r="KNJ48" s="12"/>
      <c r="KNK48" s="12"/>
      <c r="KNL48" s="12"/>
      <c r="KNM48" s="12"/>
      <c r="KNN48" s="12"/>
      <c r="KNO48" s="12"/>
      <c r="KNP48" s="12"/>
      <c r="KNQ48" s="13"/>
      <c r="KNR48" s="13"/>
      <c r="KNS48" s="13"/>
      <c r="KNT48" s="13"/>
      <c r="KNU48" s="12"/>
      <c r="KNV48" s="95"/>
      <c r="KNW48" s="12"/>
      <c r="KNX48" s="12"/>
      <c r="KNY48" s="12"/>
      <c r="KNZ48" s="12"/>
      <c r="KOA48" s="12"/>
      <c r="KOB48" s="12"/>
      <c r="KOC48" s="12"/>
      <c r="KOD48" s="13"/>
      <c r="KOE48" s="13"/>
      <c r="KOF48" s="13"/>
      <c r="KOG48" s="13"/>
      <c r="KOH48" s="12"/>
      <c r="KOI48" s="95"/>
      <c r="KOJ48" s="12"/>
      <c r="KOK48" s="12"/>
      <c r="KOL48" s="12"/>
      <c r="KOM48" s="12"/>
      <c r="KON48" s="12"/>
      <c r="KOO48" s="12"/>
      <c r="KOP48" s="12"/>
      <c r="KOQ48" s="13"/>
      <c r="KOR48" s="13"/>
      <c r="KOS48" s="13"/>
      <c r="KOT48" s="13"/>
      <c r="KOU48" s="12"/>
      <c r="KOV48" s="95"/>
      <c r="KOW48" s="12"/>
      <c r="KOX48" s="12"/>
      <c r="KOY48" s="12"/>
      <c r="KOZ48" s="12"/>
      <c r="KPA48" s="12"/>
      <c r="KPB48" s="12"/>
      <c r="KPC48" s="12"/>
      <c r="KPD48" s="13"/>
      <c r="KPE48" s="13"/>
      <c r="KPF48" s="13"/>
      <c r="KPG48" s="13"/>
      <c r="KPH48" s="12"/>
      <c r="KPI48" s="95"/>
      <c r="KPJ48" s="12"/>
      <c r="KPK48" s="12"/>
      <c r="KPL48" s="12"/>
      <c r="KPM48" s="12"/>
      <c r="KPN48" s="12"/>
      <c r="KPO48" s="12"/>
      <c r="KPP48" s="12"/>
      <c r="KPQ48" s="13"/>
      <c r="KPR48" s="13"/>
      <c r="KPS48" s="13"/>
      <c r="KPT48" s="13"/>
      <c r="KPU48" s="12"/>
      <c r="KPV48" s="95"/>
      <c r="KPW48" s="12"/>
      <c r="KPX48" s="12"/>
      <c r="KPY48" s="12"/>
      <c r="KPZ48" s="12"/>
      <c r="KQA48" s="12"/>
      <c r="KQB48" s="12"/>
      <c r="KQC48" s="12"/>
      <c r="KQD48" s="13"/>
      <c r="KQE48" s="13"/>
      <c r="KQF48" s="13"/>
      <c r="KQG48" s="13"/>
      <c r="KQH48" s="12"/>
      <c r="KQI48" s="95"/>
      <c r="KQJ48" s="12"/>
      <c r="KQK48" s="12"/>
      <c r="KQL48" s="12"/>
      <c r="KQM48" s="12"/>
      <c r="KQN48" s="12"/>
      <c r="KQO48" s="12"/>
      <c r="KQP48" s="12"/>
      <c r="KQQ48" s="13"/>
      <c r="KQR48" s="13"/>
      <c r="KQS48" s="13"/>
      <c r="KQT48" s="13"/>
      <c r="KQU48" s="12"/>
      <c r="KQV48" s="95"/>
      <c r="KQW48" s="12"/>
      <c r="KQX48" s="12"/>
      <c r="KQY48" s="12"/>
      <c r="KQZ48" s="12"/>
      <c r="KRA48" s="12"/>
      <c r="KRB48" s="12"/>
      <c r="KRC48" s="12"/>
      <c r="KRD48" s="13"/>
      <c r="KRE48" s="13"/>
      <c r="KRF48" s="13"/>
      <c r="KRG48" s="13"/>
      <c r="KRH48" s="12"/>
      <c r="KRI48" s="95"/>
      <c r="KRJ48" s="12"/>
      <c r="KRK48" s="12"/>
      <c r="KRL48" s="12"/>
      <c r="KRM48" s="12"/>
      <c r="KRN48" s="12"/>
      <c r="KRO48" s="12"/>
      <c r="KRP48" s="12"/>
      <c r="KRQ48" s="13"/>
      <c r="KRR48" s="13"/>
      <c r="KRS48" s="13"/>
      <c r="KRT48" s="13"/>
      <c r="KRU48" s="12"/>
      <c r="KRV48" s="95"/>
      <c r="KRW48" s="12"/>
      <c r="KRX48" s="12"/>
      <c r="KRY48" s="12"/>
      <c r="KRZ48" s="12"/>
      <c r="KSA48" s="12"/>
      <c r="KSB48" s="12"/>
      <c r="KSC48" s="12"/>
      <c r="KSD48" s="13"/>
      <c r="KSE48" s="13"/>
      <c r="KSF48" s="13"/>
      <c r="KSG48" s="13"/>
      <c r="KSH48" s="12"/>
      <c r="KSI48" s="95"/>
      <c r="KSJ48" s="12"/>
      <c r="KSK48" s="12"/>
      <c r="KSL48" s="12"/>
      <c r="KSM48" s="12"/>
      <c r="KSN48" s="12"/>
      <c r="KSO48" s="12"/>
      <c r="KSP48" s="12"/>
      <c r="KSQ48" s="13"/>
      <c r="KSR48" s="13"/>
      <c r="KSS48" s="13"/>
      <c r="KST48" s="13"/>
      <c r="KSU48" s="12"/>
      <c r="KSV48" s="95"/>
      <c r="KSW48" s="12"/>
      <c r="KSX48" s="12"/>
      <c r="KSY48" s="12"/>
      <c r="KSZ48" s="12"/>
      <c r="KTA48" s="12"/>
      <c r="KTB48" s="12"/>
      <c r="KTC48" s="12"/>
      <c r="KTD48" s="13"/>
      <c r="KTE48" s="13"/>
      <c r="KTF48" s="13"/>
      <c r="KTG48" s="13"/>
      <c r="KTH48" s="12"/>
      <c r="KTI48" s="95"/>
      <c r="KTJ48" s="12"/>
      <c r="KTK48" s="12"/>
      <c r="KTL48" s="12"/>
      <c r="KTM48" s="12"/>
      <c r="KTN48" s="12"/>
      <c r="KTO48" s="12"/>
      <c r="KTP48" s="12"/>
      <c r="KTQ48" s="13"/>
      <c r="KTR48" s="13"/>
      <c r="KTS48" s="13"/>
      <c r="KTT48" s="13"/>
      <c r="KTU48" s="12"/>
      <c r="KTV48" s="95"/>
      <c r="KTW48" s="12"/>
      <c r="KTX48" s="12"/>
      <c r="KTY48" s="12"/>
      <c r="KTZ48" s="12"/>
      <c r="KUA48" s="12"/>
      <c r="KUB48" s="12"/>
      <c r="KUC48" s="12"/>
      <c r="KUD48" s="13"/>
      <c r="KUE48" s="13"/>
      <c r="KUF48" s="13"/>
      <c r="KUG48" s="13"/>
      <c r="KUH48" s="12"/>
      <c r="KUI48" s="95"/>
      <c r="KUJ48" s="12"/>
      <c r="KUK48" s="12"/>
      <c r="KUL48" s="12"/>
      <c r="KUM48" s="12"/>
      <c r="KUN48" s="12"/>
      <c r="KUO48" s="12"/>
      <c r="KUP48" s="12"/>
      <c r="KUQ48" s="13"/>
      <c r="KUR48" s="13"/>
      <c r="KUS48" s="13"/>
      <c r="KUT48" s="13"/>
      <c r="KUU48" s="12"/>
      <c r="KUV48" s="95"/>
      <c r="KUW48" s="12"/>
      <c r="KUX48" s="12"/>
      <c r="KUY48" s="12"/>
      <c r="KUZ48" s="12"/>
      <c r="KVA48" s="12"/>
      <c r="KVB48" s="12"/>
      <c r="KVC48" s="12"/>
      <c r="KVD48" s="13"/>
      <c r="KVE48" s="13"/>
      <c r="KVF48" s="13"/>
      <c r="KVG48" s="13"/>
      <c r="KVH48" s="12"/>
      <c r="KVI48" s="95"/>
      <c r="KVJ48" s="12"/>
      <c r="KVK48" s="12"/>
      <c r="KVL48" s="12"/>
      <c r="KVM48" s="12"/>
      <c r="KVN48" s="12"/>
      <c r="KVO48" s="12"/>
      <c r="KVP48" s="12"/>
      <c r="KVQ48" s="13"/>
      <c r="KVR48" s="13"/>
      <c r="KVS48" s="13"/>
      <c r="KVT48" s="13"/>
      <c r="KVU48" s="12"/>
      <c r="KVV48" s="95"/>
      <c r="KVW48" s="12"/>
      <c r="KVX48" s="12"/>
      <c r="KVY48" s="12"/>
      <c r="KVZ48" s="12"/>
      <c r="KWA48" s="12"/>
      <c r="KWB48" s="12"/>
      <c r="KWC48" s="12"/>
      <c r="KWD48" s="13"/>
      <c r="KWE48" s="13"/>
      <c r="KWF48" s="13"/>
      <c r="KWG48" s="13"/>
      <c r="KWH48" s="12"/>
      <c r="KWI48" s="95"/>
      <c r="KWJ48" s="12"/>
      <c r="KWK48" s="12"/>
      <c r="KWL48" s="12"/>
      <c r="KWM48" s="12"/>
      <c r="KWN48" s="12"/>
      <c r="KWO48" s="12"/>
      <c r="KWP48" s="12"/>
      <c r="KWQ48" s="13"/>
      <c r="KWR48" s="13"/>
      <c r="KWS48" s="13"/>
      <c r="KWT48" s="13"/>
      <c r="KWU48" s="12"/>
      <c r="KWV48" s="95"/>
      <c r="KWW48" s="12"/>
      <c r="KWX48" s="12"/>
      <c r="KWY48" s="12"/>
      <c r="KWZ48" s="12"/>
      <c r="KXA48" s="12"/>
      <c r="KXB48" s="12"/>
      <c r="KXC48" s="12"/>
      <c r="KXD48" s="13"/>
      <c r="KXE48" s="13"/>
      <c r="KXF48" s="13"/>
      <c r="KXG48" s="13"/>
      <c r="KXH48" s="12"/>
      <c r="KXI48" s="95"/>
      <c r="KXJ48" s="12"/>
      <c r="KXK48" s="12"/>
      <c r="KXL48" s="12"/>
      <c r="KXM48" s="12"/>
      <c r="KXN48" s="12"/>
      <c r="KXO48" s="12"/>
      <c r="KXP48" s="12"/>
      <c r="KXQ48" s="13"/>
      <c r="KXR48" s="13"/>
      <c r="KXS48" s="13"/>
      <c r="KXT48" s="13"/>
      <c r="KXU48" s="12"/>
      <c r="KXV48" s="95"/>
      <c r="KXW48" s="12"/>
      <c r="KXX48" s="12"/>
      <c r="KXY48" s="12"/>
      <c r="KXZ48" s="12"/>
      <c r="KYA48" s="12"/>
      <c r="KYB48" s="12"/>
      <c r="KYC48" s="12"/>
      <c r="KYD48" s="13"/>
      <c r="KYE48" s="13"/>
      <c r="KYF48" s="13"/>
      <c r="KYG48" s="13"/>
      <c r="KYH48" s="12"/>
      <c r="KYI48" s="95"/>
      <c r="KYJ48" s="12"/>
      <c r="KYK48" s="12"/>
      <c r="KYL48" s="12"/>
      <c r="KYM48" s="12"/>
      <c r="KYN48" s="12"/>
      <c r="KYO48" s="12"/>
      <c r="KYP48" s="12"/>
      <c r="KYQ48" s="13"/>
      <c r="KYR48" s="13"/>
      <c r="KYS48" s="13"/>
      <c r="KYT48" s="13"/>
      <c r="KYU48" s="12"/>
      <c r="KYV48" s="95"/>
      <c r="KYW48" s="12"/>
      <c r="KYX48" s="12"/>
      <c r="KYY48" s="12"/>
      <c r="KYZ48" s="12"/>
      <c r="KZA48" s="12"/>
      <c r="KZB48" s="12"/>
      <c r="KZC48" s="12"/>
      <c r="KZD48" s="13"/>
      <c r="KZE48" s="13"/>
      <c r="KZF48" s="13"/>
      <c r="KZG48" s="13"/>
      <c r="KZH48" s="12"/>
      <c r="KZI48" s="95"/>
      <c r="KZJ48" s="12"/>
      <c r="KZK48" s="12"/>
      <c r="KZL48" s="12"/>
      <c r="KZM48" s="12"/>
      <c r="KZN48" s="12"/>
      <c r="KZO48" s="12"/>
      <c r="KZP48" s="12"/>
      <c r="KZQ48" s="13"/>
      <c r="KZR48" s="13"/>
      <c r="KZS48" s="13"/>
      <c r="KZT48" s="13"/>
      <c r="KZU48" s="12"/>
      <c r="KZV48" s="95"/>
      <c r="KZW48" s="12"/>
      <c r="KZX48" s="12"/>
      <c r="KZY48" s="12"/>
      <c r="KZZ48" s="12"/>
      <c r="LAA48" s="12"/>
      <c r="LAB48" s="12"/>
      <c r="LAC48" s="12"/>
      <c r="LAD48" s="13"/>
      <c r="LAE48" s="13"/>
      <c r="LAF48" s="13"/>
      <c r="LAG48" s="13"/>
      <c r="LAH48" s="12"/>
      <c r="LAI48" s="95"/>
      <c r="LAJ48" s="12"/>
      <c r="LAK48" s="12"/>
      <c r="LAL48" s="12"/>
      <c r="LAM48" s="12"/>
      <c r="LAN48" s="12"/>
      <c r="LAO48" s="12"/>
      <c r="LAP48" s="12"/>
      <c r="LAQ48" s="13"/>
      <c r="LAR48" s="13"/>
      <c r="LAS48" s="13"/>
      <c r="LAT48" s="13"/>
      <c r="LAU48" s="12"/>
      <c r="LAV48" s="95"/>
      <c r="LAW48" s="12"/>
      <c r="LAX48" s="12"/>
      <c r="LAY48" s="12"/>
      <c r="LAZ48" s="12"/>
      <c r="LBA48" s="12"/>
      <c r="LBB48" s="12"/>
      <c r="LBC48" s="12"/>
      <c r="LBD48" s="13"/>
      <c r="LBE48" s="13"/>
      <c r="LBF48" s="13"/>
      <c r="LBG48" s="13"/>
      <c r="LBH48" s="12"/>
      <c r="LBI48" s="95"/>
      <c r="LBJ48" s="12"/>
      <c r="LBK48" s="12"/>
      <c r="LBL48" s="12"/>
      <c r="LBM48" s="12"/>
      <c r="LBN48" s="12"/>
      <c r="LBO48" s="12"/>
      <c r="LBP48" s="12"/>
      <c r="LBQ48" s="13"/>
      <c r="LBR48" s="13"/>
      <c r="LBS48" s="13"/>
      <c r="LBT48" s="13"/>
      <c r="LBU48" s="12"/>
      <c r="LBV48" s="95"/>
      <c r="LBW48" s="12"/>
      <c r="LBX48" s="12"/>
      <c r="LBY48" s="12"/>
      <c r="LBZ48" s="12"/>
      <c r="LCA48" s="12"/>
      <c r="LCB48" s="12"/>
      <c r="LCC48" s="12"/>
      <c r="LCD48" s="13"/>
      <c r="LCE48" s="13"/>
      <c r="LCF48" s="13"/>
      <c r="LCG48" s="13"/>
      <c r="LCH48" s="12"/>
      <c r="LCI48" s="95"/>
      <c r="LCJ48" s="12"/>
      <c r="LCK48" s="12"/>
      <c r="LCL48" s="12"/>
      <c r="LCM48" s="12"/>
      <c r="LCN48" s="12"/>
      <c r="LCO48" s="12"/>
      <c r="LCP48" s="12"/>
      <c r="LCQ48" s="13"/>
      <c r="LCR48" s="13"/>
      <c r="LCS48" s="13"/>
      <c r="LCT48" s="13"/>
      <c r="LCU48" s="12"/>
      <c r="LCV48" s="95"/>
      <c r="LCW48" s="12"/>
      <c r="LCX48" s="12"/>
      <c r="LCY48" s="12"/>
      <c r="LCZ48" s="12"/>
      <c r="LDA48" s="12"/>
      <c r="LDB48" s="12"/>
      <c r="LDC48" s="12"/>
      <c r="LDD48" s="13"/>
      <c r="LDE48" s="13"/>
      <c r="LDF48" s="13"/>
      <c r="LDG48" s="13"/>
      <c r="LDH48" s="12"/>
      <c r="LDI48" s="95"/>
      <c r="LDJ48" s="12"/>
      <c r="LDK48" s="12"/>
      <c r="LDL48" s="12"/>
      <c r="LDM48" s="12"/>
      <c r="LDN48" s="12"/>
      <c r="LDO48" s="12"/>
      <c r="LDP48" s="12"/>
      <c r="LDQ48" s="13"/>
      <c r="LDR48" s="13"/>
      <c r="LDS48" s="13"/>
      <c r="LDT48" s="13"/>
      <c r="LDU48" s="12"/>
      <c r="LDV48" s="95"/>
      <c r="LDW48" s="12"/>
      <c r="LDX48" s="12"/>
      <c r="LDY48" s="12"/>
      <c r="LDZ48" s="12"/>
      <c r="LEA48" s="12"/>
      <c r="LEB48" s="12"/>
      <c r="LEC48" s="12"/>
      <c r="LED48" s="13"/>
      <c r="LEE48" s="13"/>
      <c r="LEF48" s="13"/>
      <c r="LEG48" s="13"/>
      <c r="LEH48" s="12"/>
      <c r="LEI48" s="95"/>
      <c r="LEJ48" s="12"/>
      <c r="LEK48" s="12"/>
      <c r="LEL48" s="12"/>
      <c r="LEM48" s="12"/>
      <c r="LEN48" s="12"/>
      <c r="LEO48" s="12"/>
      <c r="LEP48" s="12"/>
      <c r="LEQ48" s="13"/>
      <c r="LER48" s="13"/>
      <c r="LES48" s="13"/>
      <c r="LET48" s="13"/>
      <c r="LEU48" s="12"/>
      <c r="LEV48" s="95"/>
      <c r="LEW48" s="12"/>
      <c r="LEX48" s="12"/>
      <c r="LEY48" s="12"/>
      <c r="LEZ48" s="12"/>
      <c r="LFA48" s="12"/>
      <c r="LFB48" s="12"/>
      <c r="LFC48" s="12"/>
      <c r="LFD48" s="13"/>
      <c r="LFE48" s="13"/>
      <c r="LFF48" s="13"/>
      <c r="LFG48" s="13"/>
      <c r="LFH48" s="12"/>
      <c r="LFI48" s="95"/>
      <c r="LFJ48" s="12"/>
      <c r="LFK48" s="12"/>
      <c r="LFL48" s="12"/>
      <c r="LFM48" s="12"/>
      <c r="LFN48" s="12"/>
      <c r="LFO48" s="12"/>
      <c r="LFP48" s="12"/>
      <c r="LFQ48" s="13"/>
      <c r="LFR48" s="13"/>
      <c r="LFS48" s="13"/>
      <c r="LFT48" s="13"/>
      <c r="LFU48" s="12"/>
      <c r="LFV48" s="95"/>
      <c r="LFW48" s="12"/>
      <c r="LFX48" s="12"/>
      <c r="LFY48" s="12"/>
      <c r="LFZ48" s="12"/>
      <c r="LGA48" s="12"/>
      <c r="LGB48" s="12"/>
      <c r="LGC48" s="12"/>
      <c r="LGD48" s="13"/>
      <c r="LGE48" s="13"/>
      <c r="LGF48" s="13"/>
      <c r="LGG48" s="13"/>
      <c r="LGH48" s="12"/>
      <c r="LGI48" s="95"/>
      <c r="LGJ48" s="12"/>
      <c r="LGK48" s="12"/>
      <c r="LGL48" s="12"/>
      <c r="LGM48" s="12"/>
      <c r="LGN48" s="12"/>
      <c r="LGO48" s="12"/>
      <c r="LGP48" s="12"/>
      <c r="LGQ48" s="13"/>
      <c r="LGR48" s="13"/>
      <c r="LGS48" s="13"/>
      <c r="LGT48" s="13"/>
      <c r="LGU48" s="12"/>
      <c r="LGV48" s="95"/>
      <c r="LGW48" s="12"/>
      <c r="LGX48" s="12"/>
      <c r="LGY48" s="12"/>
      <c r="LGZ48" s="12"/>
      <c r="LHA48" s="12"/>
      <c r="LHB48" s="12"/>
      <c r="LHC48" s="12"/>
      <c r="LHD48" s="13"/>
      <c r="LHE48" s="13"/>
      <c r="LHF48" s="13"/>
      <c r="LHG48" s="13"/>
      <c r="LHH48" s="12"/>
      <c r="LHI48" s="95"/>
      <c r="LHJ48" s="12"/>
      <c r="LHK48" s="12"/>
      <c r="LHL48" s="12"/>
      <c r="LHM48" s="12"/>
      <c r="LHN48" s="12"/>
      <c r="LHO48" s="12"/>
      <c r="LHP48" s="12"/>
      <c r="LHQ48" s="13"/>
      <c r="LHR48" s="13"/>
      <c r="LHS48" s="13"/>
      <c r="LHT48" s="13"/>
      <c r="LHU48" s="12"/>
      <c r="LHV48" s="95"/>
      <c r="LHW48" s="12"/>
      <c r="LHX48" s="12"/>
      <c r="LHY48" s="12"/>
      <c r="LHZ48" s="12"/>
      <c r="LIA48" s="12"/>
      <c r="LIB48" s="12"/>
      <c r="LIC48" s="12"/>
      <c r="LID48" s="13"/>
      <c r="LIE48" s="13"/>
      <c r="LIF48" s="13"/>
      <c r="LIG48" s="13"/>
      <c r="LIH48" s="12"/>
      <c r="LII48" s="95"/>
      <c r="LIJ48" s="12"/>
      <c r="LIK48" s="12"/>
      <c r="LIL48" s="12"/>
      <c r="LIM48" s="12"/>
      <c r="LIN48" s="12"/>
      <c r="LIO48" s="12"/>
      <c r="LIP48" s="12"/>
      <c r="LIQ48" s="13"/>
      <c r="LIR48" s="13"/>
      <c r="LIS48" s="13"/>
      <c r="LIT48" s="13"/>
      <c r="LIU48" s="12"/>
      <c r="LIV48" s="95"/>
      <c r="LIW48" s="12"/>
      <c r="LIX48" s="12"/>
      <c r="LIY48" s="12"/>
      <c r="LIZ48" s="12"/>
      <c r="LJA48" s="12"/>
      <c r="LJB48" s="12"/>
      <c r="LJC48" s="12"/>
      <c r="LJD48" s="13"/>
      <c r="LJE48" s="13"/>
      <c r="LJF48" s="13"/>
      <c r="LJG48" s="13"/>
      <c r="LJH48" s="12"/>
      <c r="LJI48" s="95"/>
      <c r="LJJ48" s="12"/>
      <c r="LJK48" s="12"/>
      <c r="LJL48" s="12"/>
      <c r="LJM48" s="12"/>
      <c r="LJN48" s="12"/>
      <c r="LJO48" s="12"/>
      <c r="LJP48" s="12"/>
      <c r="LJQ48" s="13"/>
      <c r="LJR48" s="13"/>
      <c r="LJS48" s="13"/>
      <c r="LJT48" s="13"/>
      <c r="LJU48" s="12"/>
      <c r="LJV48" s="95"/>
      <c r="LJW48" s="12"/>
      <c r="LJX48" s="12"/>
      <c r="LJY48" s="12"/>
      <c r="LJZ48" s="12"/>
      <c r="LKA48" s="12"/>
      <c r="LKB48" s="12"/>
      <c r="LKC48" s="12"/>
      <c r="LKD48" s="13"/>
      <c r="LKE48" s="13"/>
      <c r="LKF48" s="13"/>
      <c r="LKG48" s="13"/>
      <c r="LKH48" s="12"/>
      <c r="LKI48" s="95"/>
      <c r="LKJ48" s="12"/>
      <c r="LKK48" s="12"/>
      <c r="LKL48" s="12"/>
      <c r="LKM48" s="12"/>
      <c r="LKN48" s="12"/>
      <c r="LKO48" s="12"/>
      <c r="LKP48" s="12"/>
      <c r="LKQ48" s="13"/>
      <c r="LKR48" s="13"/>
      <c r="LKS48" s="13"/>
      <c r="LKT48" s="13"/>
      <c r="LKU48" s="12"/>
      <c r="LKV48" s="95"/>
      <c r="LKW48" s="12"/>
      <c r="LKX48" s="12"/>
      <c r="LKY48" s="12"/>
      <c r="LKZ48" s="12"/>
      <c r="LLA48" s="12"/>
      <c r="LLB48" s="12"/>
      <c r="LLC48" s="12"/>
      <c r="LLD48" s="13"/>
      <c r="LLE48" s="13"/>
      <c r="LLF48" s="13"/>
      <c r="LLG48" s="13"/>
      <c r="LLH48" s="12"/>
      <c r="LLI48" s="95"/>
      <c r="LLJ48" s="12"/>
      <c r="LLK48" s="12"/>
      <c r="LLL48" s="12"/>
      <c r="LLM48" s="12"/>
      <c r="LLN48" s="12"/>
      <c r="LLO48" s="12"/>
      <c r="LLP48" s="12"/>
      <c r="LLQ48" s="13"/>
      <c r="LLR48" s="13"/>
      <c r="LLS48" s="13"/>
      <c r="LLT48" s="13"/>
      <c r="LLU48" s="12"/>
      <c r="LLV48" s="95"/>
      <c r="LLW48" s="12"/>
      <c r="LLX48" s="12"/>
      <c r="LLY48" s="12"/>
      <c r="LLZ48" s="12"/>
      <c r="LMA48" s="12"/>
      <c r="LMB48" s="12"/>
      <c r="LMC48" s="12"/>
      <c r="LMD48" s="13"/>
      <c r="LME48" s="13"/>
      <c r="LMF48" s="13"/>
      <c r="LMG48" s="13"/>
      <c r="LMH48" s="12"/>
      <c r="LMI48" s="95"/>
      <c r="LMJ48" s="12"/>
      <c r="LMK48" s="12"/>
      <c r="LML48" s="12"/>
      <c r="LMM48" s="12"/>
      <c r="LMN48" s="12"/>
      <c r="LMO48" s="12"/>
      <c r="LMP48" s="12"/>
      <c r="LMQ48" s="13"/>
      <c r="LMR48" s="13"/>
      <c r="LMS48" s="13"/>
      <c r="LMT48" s="13"/>
      <c r="LMU48" s="12"/>
      <c r="LMV48" s="95"/>
      <c r="LMW48" s="12"/>
      <c r="LMX48" s="12"/>
      <c r="LMY48" s="12"/>
      <c r="LMZ48" s="12"/>
      <c r="LNA48" s="12"/>
      <c r="LNB48" s="12"/>
      <c r="LNC48" s="12"/>
      <c r="LND48" s="13"/>
      <c r="LNE48" s="13"/>
      <c r="LNF48" s="13"/>
      <c r="LNG48" s="13"/>
      <c r="LNH48" s="12"/>
      <c r="LNI48" s="95"/>
      <c r="LNJ48" s="12"/>
      <c r="LNK48" s="12"/>
      <c r="LNL48" s="12"/>
      <c r="LNM48" s="12"/>
      <c r="LNN48" s="12"/>
      <c r="LNO48" s="12"/>
      <c r="LNP48" s="12"/>
      <c r="LNQ48" s="13"/>
      <c r="LNR48" s="13"/>
      <c r="LNS48" s="13"/>
      <c r="LNT48" s="13"/>
      <c r="LNU48" s="12"/>
      <c r="LNV48" s="95"/>
      <c r="LNW48" s="12"/>
      <c r="LNX48" s="12"/>
      <c r="LNY48" s="12"/>
      <c r="LNZ48" s="12"/>
      <c r="LOA48" s="12"/>
      <c r="LOB48" s="12"/>
      <c r="LOC48" s="12"/>
      <c r="LOD48" s="13"/>
      <c r="LOE48" s="13"/>
      <c r="LOF48" s="13"/>
      <c r="LOG48" s="13"/>
      <c r="LOH48" s="12"/>
      <c r="LOI48" s="95"/>
      <c r="LOJ48" s="12"/>
      <c r="LOK48" s="12"/>
      <c r="LOL48" s="12"/>
      <c r="LOM48" s="12"/>
      <c r="LON48" s="12"/>
      <c r="LOO48" s="12"/>
      <c r="LOP48" s="12"/>
      <c r="LOQ48" s="13"/>
      <c r="LOR48" s="13"/>
      <c r="LOS48" s="13"/>
      <c r="LOT48" s="13"/>
      <c r="LOU48" s="12"/>
      <c r="LOV48" s="95"/>
      <c r="LOW48" s="12"/>
      <c r="LOX48" s="12"/>
      <c r="LOY48" s="12"/>
      <c r="LOZ48" s="12"/>
      <c r="LPA48" s="12"/>
      <c r="LPB48" s="12"/>
      <c r="LPC48" s="12"/>
      <c r="LPD48" s="13"/>
      <c r="LPE48" s="13"/>
      <c r="LPF48" s="13"/>
      <c r="LPG48" s="13"/>
      <c r="LPH48" s="12"/>
      <c r="LPI48" s="95"/>
      <c r="LPJ48" s="12"/>
      <c r="LPK48" s="12"/>
      <c r="LPL48" s="12"/>
      <c r="LPM48" s="12"/>
      <c r="LPN48" s="12"/>
      <c r="LPO48" s="12"/>
      <c r="LPP48" s="12"/>
      <c r="LPQ48" s="13"/>
      <c r="LPR48" s="13"/>
      <c r="LPS48" s="13"/>
      <c r="LPT48" s="13"/>
      <c r="LPU48" s="12"/>
      <c r="LPV48" s="95"/>
      <c r="LPW48" s="12"/>
      <c r="LPX48" s="12"/>
      <c r="LPY48" s="12"/>
      <c r="LPZ48" s="12"/>
      <c r="LQA48" s="12"/>
      <c r="LQB48" s="12"/>
      <c r="LQC48" s="12"/>
      <c r="LQD48" s="13"/>
      <c r="LQE48" s="13"/>
      <c r="LQF48" s="13"/>
      <c r="LQG48" s="13"/>
      <c r="LQH48" s="12"/>
      <c r="LQI48" s="95"/>
      <c r="LQJ48" s="12"/>
      <c r="LQK48" s="12"/>
      <c r="LQL48" s="12"/>
      <c r="LQM48" s="12"/>
      <c r="LQN48" s="12"/>
      <c r="LQO48" s="12"/>
      <c r="LQP48" s="12"/>
      <c r="LQQ48" s="13"/>
      <c r="LQR48" s="13"/>
      <c r="LQS48" s="13"/>
      <c r="LQT48" s="13"/>
      <c r="LQU48" s="12"/>
      <c r="LQV48" s="95"/>
      <c r="LQW48" s="12"/>
      <c r="LQX48" s="12"/>
      <c r="LQY48" s="12"/>
      <c r="LQZ48" s="12"/>
      <c r="LRA48" s="12"/>
      <c r="LRB48" s="12"/>
      <c r="LRC48" s="12"/>
      <c r="LRD48" s="13"/>
      <c r="LRE48" s="13"/>
      <c r="LRF48" s="13"/>
      <c r="LRG48" s="13"/>
      <c r="LRH48" s="12"/>
      <c r="LRI48" s="95"/>
      <c r="LRJ48" s="12"/>
      <c r="LRK48" s="12"/>
      <c r="LRL48" s="12"/>
      <c r="LRM48" s="12"/>
      <c r="LRN48" s="12"/>
      <c r="LRO48" s="12"/>
      <c r="LRP48" s="12"/>
      <c r="LRQ48" s="13"/>
      <c r="LRR48" s="13"/>
      <c r="LRS48" s="13"/>
      <c r="LRT48" s="13"/>
      <c r="LRU48" s="12"/>
      <c r="LRV48" s="95"/>
      <c r="LRW48" s="12"/>
      <c r="LRX48" s="12"/>
      <c r="LRY48" s="12"/>
      <c r="LRZ48" s="12"/>
      <c r="LSA48" s="12"/>
      <c r="LSB48" s="12"/>
      <c r="LSC48" s="12"/>
      <c r="LSD48" s="13"/>
      <c r="LSE48" s="13"/>
      <c r="LSF48" s="13"/>
      <c r="LSG48" s="13"/>
      <c r="LSH48" s="12"/>
      <c r="LSI48" s="95"/>
      <c r="LSJ48" s="12"/>
      <c r="LSK48" s="12"/>
      <c r="LSL48" s="12"/>
      <c r="LSM48" s="12"/>
      <c r="LSN48" s="12"/>
      <c r="LSO48" s="12"/>
      <c r="LSP48" s="12"/>
      <c r="LSQ48" s="13"/>
      <c r="LSR48" s="13"/>
      <c r="LSS48" s="13"/>
      <c r="LST48" s="13"/>
      <c r="LSU48" s="12"/>
      <c r="LSV48" s="95"/>
      <c r="LSW48" s="12"/>
      <c r="LSX48" s="12"/>
      <c r="LSY48" s="12"/>
      <c r="LSZ48" s="12"/>
      <c r="LTA48" s="12"/>
      <c r="LTB48" s="12"/>
      <c r="LTC48" s="12"/>
      <c r="LTD48" s="13"/>
      <c r="LTE48" s="13"/>
      <c r="LTF48" s="13"/>
      <c r="LTG48" s="13"/>
      <c r="LTH48" s="12"/>
      <c r="LTI48" s="95"/>
      <c r="LTJ48" s="12"/>
      <c r="LTK48" s="12"/>
      <c r="LTL48" s="12"/>
      <c r="LTM48" s="12"/>
      <c r="LTN48" s="12"/>
      <c r="LTO48" s="12"/>
      <c r="LTP48" s="12"/>
      <c r="LTQ48" s="13"/>
      <c r="LTR48" s="13"/>
      <c r="LTS48" s="13"/>
      <c r="LTT48" s="13"/>
      <c r="LTU48" s="12"/>
      <c r="LTV48" s="95"/>
      <c r="LTW48" s="12"/>
      <c r="LTX48" s="12"/>
      <c r="LTY48" s="12"/>
      <c r="LTZ48" s="12"/>
      <c r="LUA48" s="12"/>
      <c r="LUB48" s="12"/>
      <c r="LUC48" s="12"/>
      <c r="LUD48" s="13"/>
      <c r="LUE48" s="13"/>
      <c r="LUF48" s="13"/>
      <c r="LUG48" s="13"/>
      <c r="LUH48" s="12"/>
      <c r="LUI48" s="95"/>
      <c r="LUJ48" s="12"/>
      <c r="LUK48" s="12"/>
      <c r="LUL48" s="12"/>
      <c r="LUM48" s="12"/>
      <c r="LUN48" s="12"/>
      <c r="LUO48" s="12"/>
      <c r="LUP48" s="12"/>
      <c r="LUQ48" s="13"/>
      <c r="LUR48" s="13"/>
      <c r="LUS48" s="13"/>
      <c r="LUT48" s="13"/>
      <c r="LUU48" s="12"/>
      <c r="LUV48" s="95"/>
      <c r="LUW48" s="12"/>
      <c r="LUX48" s="12"/>
      <c r="LUY48" s="12"/>
      <c r="LUZ48" s="12"/>
      <c r="LVA48" s="12"/>
      <c r="LVB48" s="12"/>
      <c r="LVC48" s="12"/>
      <c r="LVD48" s="13"/>
      <c r="LVE48" s="13"/>
      <c r="LVF48" s="13"/>
      <c r="LVG48" s="13"/>
      <c r="LVH48" s="12"/>
      <c r="LVI48" s="95"/>
      <c r="LVJ48" s="12"/>
      <c r="LVK48" s="12"/>
      <c r="LVL48" s="12"/>
      <c r="LVM48" s="12"/>
      <c r="LVN48" s="12"/>
      <c r="LVO48" s="12"/>
      <c r="LVP48" s="12"/>
      <c r="LVQ48" s="13"/>
      <c r="LVR48" s="13"/>
      <c r="LVS48" s="13"/>
      <c r="LVT48" s="13"/>
      <c r="LVU48" s="12"/>
      <c r="LVV48" s="95"/>
      <c r="LVW48" s="12"/>
      <c r="LVX48" s="12"/>
      <c r="LVY48" s="12"/>
      <c r="LVZ48" s="12"/>
      <c r="LWA48" s="12"/>
      <c r="LWB48" s="12"/>
      <c r="LWC48" s="12"/>
      <c r="LWD48" s="13"/>
      <c r="LWE48" s="13"/>
      <c r="LWF48" s="13"/>
      <c r="LWG48" s="13"/>
      <c r="LWH48" s="12"/>
      <c r="LWI48" s="95"/>
      <c r="LWJ48" s="12"/>
      <c r="LWK48" s="12"/>
      <c r="LWL48" s="12"/>
      <c r="LWM48" s="12"/>
      <c r="LWN48" s="12"/>
      <c r="LWO48" s="12"/>
      <c r="LWP48" s="12"/>
      <c r="LWQ48" s="13"/>
      <c r="LWR48" s="13"/>
      <c r="LWS48" s="13"/>
      <c r="LWT48" s="13"/>
      <c r="LWU48" s="12"/>
      <c r="LWV48" s="95"/>
      <c r="LWW48" s="12"/>
      <c r="LWX48" s="12"/>
      <c r="LWY48" s="12"/>
      <c r="LWZ48" s="12"/>
      <c r="LXA48" s="12"/>
      <c r="LXB48" s="12"/>
      <c r="LXC48" s="12"/>
      <c r="LXD48" s="13"/>
      <c r="LXE48" s="13"/>
      <c r="LXF48" s="13"/>
      <c r="LXG48" s="13"/>
      <c r="LXH48" s="12"/>
      <c r="LXI48" s="95"/>
      <c r="LXJ48" s="12"/>
      <c r="LXK48" s="12"/>
      <c r="LXL48" s="12"/>
      <c r="LXM48" s="12"/>
      <c r="LXN48" s="12"/>
      <c r="LXO48" s="12"/>
      <c r="LXP48" s="12"/>
      <c r="LXQ48" s="13"/>
      <c r="LXR48" s="13"/>
      <c r="LXS48" s="13"/>
      <c r="LXT48" s="13"/>
      <c r="LXU48" s="12"/>
      <c r="LXV48" s="95"/>
      <c r="LXW48" s="12"/>
      <c r="LXX48" s="12"/>
      <c r="LXY48" s="12"/>
      <c r="LXZ48" s="12"/>
      <c r="LYA48" s="12"/>
      <c r="LYB48" s="12"/>
      <c r="LYC48" s="12"/>
      <c r="LYD48" s="13"/>
      <c r="LYE48" s="13"/>
      <c r="LYF48" s="13"/>
      <c r="LYG48" s="13"/>
      <c r="LYH48" s="12"/>
      <c r="LYI48" s="95"/>
      <c r="LYJ48" s="12"/>
      <c r="LYK48" s="12"/>
      <c r="LYL48" s="12"/>
      <c r="LYM48" s="12"/>
      <c r="LYN48" s="12"/>
      <c r="LYO48" s="12"/>
      <c r="LYP48" s="12"/>
      <c r="LYQ48" s="13"/>
      <c r="LYR48" s="13"/>
      <c r="LYS48" s="13"/>
      <c r="LYT48" s="13"/>
      <c r="LYU48" s="12"/>
      <c r="LYV48" s="95"/>
      <c r="LYW48" s="12"/>
      <c r="LYX48" s="12"/>
      <c r="LYY48" s="12"/>
      <c r="LYZ48" s="12"/>
      <c r="LZA48" s="12"/>
      <c r="LZB48" s="12"/>
      <c r="LZC48" s="12"/>
      <c r="LZD48" s="13"/>
      <c r="LZE48" s="13"/>
      <c r="LZF48" s="13"/>
      <c r="LZG48" s="13"/>
      <c r="LZH48" s="12"/>
      <c r="LZI48" s="95"/>
      <c r="LZJ48" s="12"/>
      <c r="LZK48" s="12"/>
      <c r="LZL48" s="12"/>
      <c r="LZM48" s="12"/>
      <c r="LZN48" s="12"/>
      <c r="LZO48" s="12"/>
      <c r="LZP48" s="12"/>
      <c r="LZQ48" s="13"/>
      <c r="LZR48" s="13"/>
      <c r="LZS48" s="13"/>
      <c r="LZT48" s="13"/>
      <c r="LZU48" s="12"/>
      <c r="LZV48" s="95"/>
      <c r="LZW48" s="12"/>
      <c r="LZX48" s="12"/>
      <c r="LZY48" s="12"/>
      <c r="LZZ48" s="12"/>
      <c r="MAA48" s="12"/>
      <c r="MAB48" s="12"/>
      <c r="MAC48" s="12"/>
      <c r="MAD48" s="13"/>
      <c r="MAE48" s="13"/>
      <c r="MAF48" s="13"/>
      <c r="MAG48" s="13"/>
      <c r="MAH48" s="12"/>
      <c r="MAI48" s="95"/>
      <c r="MAJ48" s="12"/>
      <c r="MAK48" s="12"/>
      <c r="MAL48" s="12"/>
      <c r="MAM48" s="12"/>
      <c r="MAN48" s="12"/>
      <c r="MAO48" s="12"/>
      <c r="MAP48" s="12"/>
      <c r="MAQ48" s="13"/>
      <c r="MAR48" s="13"/>
      <c r="MAS48" s="13"/>
      <c r="MAT48" s="13"/>
      <c r="MAU48" s="12"/>
      <c r="MAV48" s="95"/>
      <c r="MAW48" s="12"/>
      <c r="MAX48" s="12"/>
      <c r="MAY48" s="12"/>
      <c r="MAZ48" s="12"/>
      <c r="MBA48" s="12"/>
      <c r="MBB48" s="12"/>
      <c r="MBC48" s="12"/>
      <c r="MBD48" s="13"/>
      <c r="MBE48" s="13"/>
      <c r="MBF48" s="13"/>
      <c r="MBG48" s="13"/>
      <c r="MBH48" s="12"/>
      <c r="MBI48" s="95"/>
      <c r="MBJ48" s="12"/>
      <c r="MBK48" s="12"/>
      <c r="MBL48" s="12"/>
      <c r="MBM48" s="12"/>
      <c r="MBN48" s="12"/>
      <c r="MBO48" s="12"/>
      <c r="MBP48" s="12"/>
      <c r="MBQ48" s="13"/>
      <c r="MBR48" s="13"/>
      <c r="MBS48" s="13"/>
      <c r="MBT48" s="13"/>
      <c r="MBU48" s="12"/>
      <c r="MBV48" s="95"/>
      <c r="MBW48" s="12"/>
      <c r="MBX48" s="12"/>
      <c r="MBY48" s="12"/>
      <c r="MBZ48" s="12"/>
      <c r="MCA48" s="12"/>
      <c r="MCB48" s="12"/>
      <c r="MCC48" s="12"/>
      <c r="MCD48" s="13"/>
      <c r="MCE48" s="13"/>
      <c r="MCF48" s="13"/>
      <c r="MCG48" s="13"/>
      <c r="MCH48" s="12"/>
      <c r="MCI48" s="95"/>
      <c r="MCJ48" s="12"/>
      <c r="MCK48" s="12"/>
      <c r="MCL48" s="12"/>
      <c r="MCM48" s="12"/>
      <c r="MCN48" s="12"/>
      <c r="MCO48" s="12"/>
      <c r="MCP48" s="12"/>
      <c r="MCQ48" s="13"/>
      <c r="MCR48" s="13"/>
      <c r="MCS48" s="13"/>
      <c r="MCT48" s="13"/>
      <c r="MCU48" s="12"/>
      <c r="MCV48" s="95"/>
      <c r="MCW48" s="12"/>
      <c r="MCX48" s="12"/>
      <c r="MCY48" s="12"/>
      <c r="MCZ48" s="12"/>
      <c r="MDA48" s="12"/>
      <c r="MDB48" s="12"/>
      <c r="MDC48" s="12"/>
      <c r="MDD48" s="13"/>
      <c r="MDE48" s="13"/>
      <c r="MDF48" s="13"/>
      <c r="MDG48" s="13"/>
      <c r="MDH48" s="12"/>
      <c r="MDI48" s="95"/>
      <c r="MDJ48" s="12"/>
      <c r="MDK48" s="12"/>
      <c r="MDL48" s="12"/>
      <c r="MDM48" s="12"/>
      <c r="MDN48" s="12"/>
      <c r="MDO48" s="12"/>
      <c r="MDP48" s="12"/>
      <c r="MDQ48" s="13"/>
      <c r="MDR48" s="13"/>
      <c r="MDS48" s="13"/>
      <c r="MDT48" s="13"/>
      <c r="MDU48" s="12"/>
      <c r="MDV48" s="95"/>
      <c r="MDW48" s="12"/>
      <c r="MDX48" s="12"/>
      <c r="MDY48" s="12"/>
      <c r="MDZ48" s="12"/>
      <c r="MEA48" s="12"/>
      <c r="MEB48" s="12"/>
      <c r="MEC48" s="12"/>
      <c r="MED48" s="13"/>
      <c r="MEE48" s="13"/>
      <c r="MEF48" s="13"/>
      <c r="MEG48" s="13"/>
      <c r="MEH48" s="12"/>
      <c r="MEI48" s="95"/>
      <c r="MEJ48" s="12"/>
      <c r="MEK48" s="12"/>
      <c r="MEL48" s="12"/>
      <c r="MEM48" s="12"/>
      <c r="MEN48" s="12"/>
      <c r="MEO48" s="12"/>
      <c r="MEP48" s="12"/>
      <c r="MEQ48" s="13"/>
      <c r="MER48" s="13"/>
      <c r="MES48" s="13"/>
      <c r="MET48" s="13"/>
      <c r="MEU48" s="12"/>
      <c r="MEV48" s="95"/>
      <c r="MEW48" s="12"/>
      <c r="MEX48" s="12"/>
      <c r="MEY48" s="12"/>
      <c r="MEZ48" s="12"/>
      <c r="MFA48" s="12"/>
      <c r="MFB48" s="12"/>
      <c r="MFC48" s="12"/>
      <c r="MFD48" s="13"/>
      <c r="MFE48" s="13"/>
      <c r="MFF48" s="13"/>
      <c r="MFG48" s="13"/>
      <c r="MFH48" s="12"/>
      <c r="MFI48" s="95"/>
      <c r="MFJ48" s="12"/>
      <c r="MFK48" s="12"/>
      <c r="MFL48" s="12"/>
      <c r="MFM48" s="12"/>
      <c r="MFN48" s="12"/>
      <c r="MFO48" s="12"/>
      <c r="MFP48" s="12"/>
      <c r="MFQ48" s="13"/>
      <c r="MFR48" s="13"/>
      <c r="MFS48" s="13"/>
      <c r="MFT48" s="13"/>
      <c r="MFU48" s="12"/>
      <c r="MFV48" s="95"/>
      <c r="MFW48" s="12"/>
      <c r="MFX48" s="12"/>
      <c r="MFY48" s="12"/>
      <c r="MFZ48" s="12"/>
      <c r="MGA48" s="12"/>
      <c r="MGB48" s="12"/>
      <c r="MGC48" s="12"/>
      <c r="MGD48" s="13"/>
      <c r="MGE48" s="13"/>
      <c r="MGF48" s="13"/>
      <c r="MGG48" s="13"/>
      <c r="MGH48" s="12"/>
      <c r="MGI48" s="95"/>
      <c r="MGJ48" s="12"/>
      <c r="MGK48" s="12"/>
      <c r="MGL48" s="12"/>
      <c r="MGM48" s="12"/>
      <c r="MGN48" s="12"/>
      <c r="MGO48" s="12"/>
      <c r="MGP48" s="12"/>
      <c r="MGQ48" s="13"/>
      <c r="MGR48" s="13"/>
      <c r="MGS48" s="13"/>
      <c r="MGT48" s="13"/>
      <c r="MGU48" s="12"/>
      <c r="MGV48" s="95"/>
      <c r="MGW48" s="12"/>
      <c r="MGX48" s="12"/>
      <c r="MGY48" s="12"/>
      <c r="MGZ48" s="12"/>
      <c r="MHA48" s="12"/>
      <c r="MHB48" s="12"/>
      <c r="MHC48" s="12"/>
      <c r="MHD48" s="13"/>
      <c r="MHE48" s="13"/>
      <c r="MHF48" s="13"/>
      <c r="MHG48" s="13"/>
      <c r="MHH48" s="12"/>
      <c r="MHI48" s="95"/>
      <c r="MHJ48" s="12"/>
      <c r="MHK48" s="12"/>
      <c r="MHL48" s="12"/>
      <c r="MHM48" s="12"/>
      <c r="MHN48" s="12"/>
      <c r="MHO48" s="12"/>
      <c r="MHP48" s="12"/>
      <c r="MHQ48" s="13"/>
      <c r="MHR48" s="13"/>
      <c r="MHS48" s="13"/>
      <c r="MHT48" s="13"/>
      <c r="MHU48" s="12"/>
      <c r="MHV48" s="95"/>
      <c r="MHW48" s="12"/>
      <c r="MHX48" s="12"/>
      <c r="MHY48" s="12"/>
      <c r="MHZ48" s="12"/>
      <c r="MIA48" s="12"/>
      <c r="MIB48" s="12"/>
      <c r="MIC48" s="12"/>
      <c r="MID48" s="13"/>
      <c r="MIE48" s="13"/>
      <c r="MIF48" s="13"/>
      <c r="MIG48" s="13"/>
      <c r="MIH48" s="12"/>
      <c r="MII48" s="95"/>
      <c r="MIJ48" s="12"/>
      <c r="MIK48" s="12"/>
      <c r="MIL48" s="12"/>
      <c r="MIM48" s="12"/>
      <c r="MIN48" s="12"/>
      <c r="MIO48" s="12"/>
      <c r="MIP48" s="12"/>
      <c r="MIQ48" s="13"/>
      <c r="MIR48" s="13"/>
      <c r="MIS48" s="13"/>
      <c r="MIT48" s="13"/>
      <c r="MIU48" s="12"/>
      <c r="MIV48" s="95"/>
      <c r="MIW48" s="12"/>
      <c r="MIX48" s="12"/>
      <c r="MIY48" s="12"/>
      <c r="MIZ48" s="12"/>
      <c r="MJA48" s="12"/>
      <c r="MJB48" s="12"/>
      <c r="MJC48" s="12"/>
      <c r="MJD48" s="13"/>
      <c r="MJE48" s="13"/>
      <c r="MJF48" s="13"/>
      <c r="MJG48" s="13"/>
      <c r="MJH48" s="12"/>
      <c r="MJI48" s="95"/>
      <c r="MJJ48" s="12"/>
      <c r="MJK48" s="12"/>
      <c r="MJL48" s="12"/>
      <c r="MJM48" s="12"/>
      <c r="MJN48" s="12"/>
      <c r="MJO48" s="12"/>
      <c r="MJP48" s="12"/>
      <c r="MJQ48" s="13"/>
      <c r="MJR48" s="13"/>
      <c r="MJS48" s="13"/>
      <c r="MJT48" s="13"/>
      <c r="MJU48" s="12"/>
      <c r="MJV48" s="95"/>
      <c r="MJW48" s="12"/>
      <c r="MJX48" s="12"/>
      <c r="MJY48" s="12"/>
      <c r="MJZ48" s="12"/>
      <c r="MKA48" s="12"/>
      <c r="MKB48" s="12"/>
      <c r="MKC48" s="12"/>
      <c r="MKD48" s="13"/>
      <c r="MKE48" s="13"/>
      <c r="MKF48" s="13"/>
      <c r="MKG48" s="13"/>
      <c r="MKH48" s="12"/>
      <c r="MKI48" s="95"/>
      <c r="MKJ48" s="12"/>
      <c r="MKK48" s="12"/>
      <c r="MKL48" s="12"/>
      <c r="MKM48" s="12"/>
      <c r="MKN48" s="12"/>
      <c r="MKO48" s="12"/>
      <c r="MKP48" s="12"/>
      <c r="MKQ48" s="13"/>
      <c r="MKR48" s="13"/>
      <c r="MKS48" s="13"/>
      <c r="MKT48" s="13"/>
      <c r="MKU48" s="12"/>
      <c r="MKV48" s="95"/>
      <c r="MKW48" s="12"/>
      <c r="MKX48" s="12"/>
      <c r="MKY48" s="12"/>
      <c r="MKZ48" s="12"/>
      <c r="MLA48" s="12"/>
      <c r="MLB48" s="12"/>
      <c r="MLC48" s="12"/>
      <c r="MLD48" s="13"/>
      <c r="MLE48" s="13"/>
      <c r="MLF48" s="13"/>
      <c r="MLG48" s="13"/>
      <c r="MLH48" s="12"/>
      <c r="MLI48" s="95"/>
      <c r="MLJ48" s="12"/>
      <c r="MLK48" s="12"/>
      <c r="MLL48" s="12"/>
      <c r="MLM48" s="12"/>
      <c r="MLN48" s="12"/>
      <c r="MLO48" s="12"/>
      <c r="MLP48" s="12"/>
      <c r="MLQ48" s="13"/>
      <c r="MLR48" s="13"/>
      <c r="MLS48" s="13"/>
      <c r="MLT48" s="13"/>
      <c r="MLU48" s="12"/>
      <c r="MLV48" s="95"/>
      <c r="MLW48" s="12"/>
      <c r="MLX48" s="12"/>
      <c r="MLY48" s="12"/>
      <c r="MLZ48" s="12"/>
      <c r="MMA48" s="12"/>
      <c r="MMB48" s="12"/>
      <c r="MMC48" s="12"/>
      <c r="MMD48" s="13"/>
      <c r="MME48" s="13"/>
      <c r="MMF48" s="13"/>
      <c r="MMG48" s="13"/>
      <c r="MMH48" s="12"/>
      <c r="MMI48" s="95"/>
      <c r="MMJ48" s="12"/>
      <c r="MMK48" s="12"/>
      <c r="MML48" s="12"/>
      <c r="MMM48" s="12"/>
      <c r="MMN48" s="12"/>
      <c r="MMO48" s="12"/>
      <c r="MMP48" s="12"/>
      <c r="MMQ48" s="13"/>
      <c r="MMR48" s="13"/>
      <c r="MMS48" s="13"/>
      <c r="MMT48" s="13"/>
      <c r="MMU48" s="12"/>
      <c r="MMV48" s="95"/>
      <c r="MMW48" s="12"/>
      <c r="MMX48" s="12"/>
      <c r="MMY48" s="12"/>
      <c r="MMZ48" s="12"/>
      <c r="MNA48" s="12"/>
      <c r="MNB48" s="12"/>
      <c r="MNC48" s="12"/>
      <c r="MND48" s="13"/>
      <c r="MNE48" s="13"/>
      <c r="MNF48" s="13"/>
      <c r="MNG48" s="13"/>
      <c r="MNH48" s="12"/>
      <c r="MNI48" s="95"/>
      <c r="MNJ48" s="12"/>
      <c r="MNK48" s="12"/>
      <c r="MNL48" s="12"/>
      <c r="MNM48" s="12"/>
      <c r="MNN48" s="12"/>
      <c r="MNO48" s="12"/>
      <c r="MNP48" s="12"/>
      <c r="MNQ48" s="13"/>
      <c r="MNR48" s="13"/>
      <c r="MNS48" s="13"/>
      <c r="MNT48" s="13"/>
      <c r="MNU48" s="12"/>
      <c r="MNV48" s="95"/>
      <c r="MNW48" s="12"/>
      <c r="MNX48" s="12"/>
      <c r="MNY48" s="12"/>
      <c r="MNZ48" s="12"/>
      <c r="MOA48" s="12"/>
      <c r="MOB48" s="12"/>
      <c r="MOC48" s="12"/>
      <c r="MOD48" s="13"/>
      <c r="MOE48" s="13"/>
      <c r="MOF48" s="13"/>
      <c r="MOG48" s="13"/>
      <c r="MOH48" s="12"/>
      <c r="MOI48" s="95"/>
      <c r="MOJ48" s="12"/>
      <c r="MOK48" s="12"/>
      <c r="MOL48" s="12"/>
      <c r="MOM48" s="12"/>
      <c r="MON48" s="12"/>
      <c r="MOO48" s="12"/>
      <c r="MOP48" s="12"/>
      <c r="MOQ48" s="13"/>
      <c r="MOR48" s="13"/>
      <c r="MOS48" s="13"/>
      <c r="MOT48" s="13"/>
      <c r="MOU48" s="12"/>
      <c r="MOV48" s="95"/>
      <c r="MOW48" s="12"/>
      <c r="MOX48" s="12"/>
      <c r="MOY48" s="12"/>
      <c r="MOZ48" s="12"/>
      <c r="MPA48" s="12"/>
      <c r="MPB48" s="12"/>
      <c r="MPC48" s="12"/>
      <c r="MPD48" s="13"/>
      <c r="MPE48" s="13"/>
      <c r="MPF48" s="13"/>
      <c r="MPG48" s="13"/>
      <c r="MPH48" s="12"/>
      <c r="MPI48" s="95"/>
      <c r="MPJ48" s="12"/>
      <c r="MPK48" s="12"/>
      <c r="MPL48" s="12"/>
      <c r="MPM48" s="12"/>
      <c r="MPN48" s="12"/>
      <c r="MPO48" s="12"/>
      <c r="MPP48" s="12"/>
      <c r="MPQ48" s="13"/>
      <c r="MPR48" s="13"/>
      <c r="MPS48" s="13"/>
      <c r="MPT48" s="13"/>
      <c r="MPU48" s="12"/>
      <c r="MPV48" s="95"/>
      <c r="MPW48" s="12"/>
      <c r="MPX48" s="12"/>
      <c r="MPY48" s="12"/>
      <c r="MPZ48" s="12"/>
      <c r="MQA48" s="12"/>
      <c r="MQB48" s="12"/>
      <c r="MQC48" s="12"/>
      <c r="MQD48" s="13"/>
      <c r="MQE48" s="13"/>
      <c r="MQF48" s="13"/>
      <c r="MQG48" s="13"/>
      <c r="MQH48" s="12"/>
      <c r="MQI48" s="95"/>
      <c r="MQJ48" s="12"/>
      <c r="MQK48" s="12"/>
      <c r="MQL48" s="12"/>
      <c r="MQM48" s="12"/>
      <c r="MQN48" s="12"/>
      <c r="MQO48" s="12"/>
      <c r="MQP48" s="12"/>
      <c r="MQQ48" s="13"/>
      <c r="MQR48" s="13"/>
      <c r="MQS48" s="13"/>
      <c r="MQT48" s="13"/>
      <c r="MQU48" s="12"/>
      <c r="MQV48" s="95"/>
      <c r="MQW48" s="12"/>
      <c r="MQX48" s="12"/>
      <c r="MQY48" s="12"/>
      <c r="MQZ48" s="12"/>
      <c r="MRA48" s="12"/>
      <c r="MRB48" s="12"/>
      <c r="MRC48" s="12"/>
      <c r="MRD48" s="13"/>
      <c r="MRE48" s="13"/>
      <c r="MRF48" s="13"/>
      <c r="MRG48" s="13"/>
      <c r="MRH48" s="12"/>
      <c r="MRI48" s="95"/>
      <c r="MRJ48" s="12"/>
      <c r="MRK48" s="12"/>
      <c r="MRL48" s="12"/>
      <c r="MRM48" s="12"/>
      <c r="MRN48" s="12"/>
      <c r="MRO48" s="12"/>
      <c r="MRP48" s="12"/>
      <c r="MRQ48" s="13"/>
      <c r="MRR48" s="13"/>
      <c r="MRS48" s="13"/>
      <c r="MRT48" s="13"/>
      <c r="MRU48" s="12"/>
      <c r="MRV48" s="95"/>
      <c r="MRW48" s="12"/>
      <c r="MRX48" s="12"/>
      <c r="MRY48" s="12"/>
      <c r="MRZ48" s="12"/>
      <c r="MSA48" s="12"/>
      <c r="MSB48" s="12"/>
      <c r="MSC48" s="12"/>
      <c r="MSD48" s="13"/>
      <c r="MSE48" s="13"/>
      <c r="MSF48" s="13"/>
      <c r="MSG48" s="13"/>
      <c r="MSH48" s="12"/>
      <c r="MSI48" s="95"/>
      <c r="MSJ48" s="12"/>
      <c r="MSK48" s="12"/>
      <c r="MSL48" s="12"/>
      <c r="MSM48" s="12"/>
      <c r="MSN48" s="12"/>
      <c r="MSO48" s="12"/>
      <c r="MSP48" s="12"/>
      <c r="MSQ48" s="13"/>
      <c r="MSR48" s="13"/>
      <c r="MSS48" s="13"/>
      <c r="MST48" s="13"/>
      <c r="MSU48" s="12"/>
      <c r="MSV48" s="95"/>
      <c r="MSW48" s="12"/>
      <c r="MSX48" s="12"/>
      <c r="MSY48" s="12"/>
      <c r="MSZ48" s="12"/>
      <c r="MTA48" s="12"/>
      <c r="MTB48" s="12"/>
      <c r="MTC48" s="12"/>
      <c r="MTD48" s="13"/>
      <c r="MTE48" s="13"/>
      <c r="MTF48" s="13"/>
      <c r="MTG48" s="13"/>
      <c r="MTH48" s="12"/>
      <c r="MTI48" s="95"/>
      <c r="MTJ48" s="12"/>
      <c r="MTK48" s="12"/>
      <c r="MTL48" s="12"/>
      <c r="MTM48" s="12"/>
      <c r="MTN48" s="12"/>
      <c r="MTO48" s="12"/>
      <c r="MTP48" s="12"/>
      <c r="MTQ48" s="13"/>
      <c r="MTR48" s="13"/>
      <c r="MTS48" s="13"/>
      <c r="MTT48" s="13"/>
      <c r="MTU48" s="12"/>
      <c r="MTV48" s="95"/>
      <c r="MTW48" s="12"/>
      <c r="MTX48" s="12"/>
      <c r="MTY48" s="12"/>
      <c r="MTZ48" s="12"/>
      <c r="MUA48" s="12"/>
      <c r="MUB48" s="12"/>
      <c r="MUC48" s="12"/>
      <c r="MUD48" s="13"/>
      <c r="MUE48" s="13"/>
      <c r="MUF48" s="13"/>
      <c r="MUG48" s="13"/>
      <c r="MUH48" s="12"/>
      <c r="MUI48" s="95"/>
      <c r="MUJ48" s="12"/>
      <c r="MUK48" s="12"/>
      <c r="MUL48" s="12"/>
      <c r="MUM48" s="12"/>
      <c r="MUN48" s="12"/>
      <c r="MUO48" s="12"/>
      <c r="MUP48" s="12"/>
      <c r="MUQ48" s="13"/>
      <c r="MUR48" s="13"/>
      <c r="MUS48" s="13"/>
      <c r="MUT48" s="13"/>
      <c r="MUU48" s="12"/>
      <c r="MUV48" s="95"/>
      <c r="MUW48" s="12"/>
      <c r="MUX48" s="12"/>
      <c r="MUY48" s="12"/>
      <c r="MUZ48" s="12"/>
      <c r="MVA48" s="12"/>
      <c r="MVB48" s="12"/>
      <c r="MVC48" s="12"/>
      <c r="MVD48" s="13"/>
      <c r="MVE48" s="13"/>
      <c r="MVF48" s="13"/>
      <c r="MVG48" s="13"/>
      <c r="MVH48" s="12"/>
      <c r="MVI48" s="95"/>
      <c r="MVJ48" s="12"/>
      <c r="MVK48" s="12"/>
      <c r="MVL48" s="12"/>
      <c r="MVM48" s="12"/>
      <c r="MVN48" s="12"/>
      <c r="MVO48" s="12"/>
      <c r="MVP48" s="12"/>
      <c r="MVQ48" s="13"/>
      <c r="MVR48" s="13"/>
      <c r="MVS48" s="13"/>
      <c r="MVT48" s="13"/>
      <c r="MVU48" s="12"/>
      <c r="MVV48" s="95"/>
      <c r="MVW48" s="12"/>
      <c r="MVX48" s="12"/>
      <c r="MVY48" s="12"/>
      <c r="MVZ48" s="12"/>
      <c r="MWA48" s="12"/>
      <c r="MWB48" s="12"/>
      <c r="MWC48" s="12"/>
      <c r="MWD48" s="13"/>
      <c r="MWE48" s="13"/>
      <c r="MWF48" s="13"/>
      <c r="MWG48" s="13"/>
      <c r="MWH48" s="12"/>
      <c r="MWI48" s="95"/>
      <c r="MWJ48" s="12"/>
      <c r="MWK48" s="12"/>
      <c r="MWL48" s="12"/>
      <c r="MWM48" s="12"/>
      <c r="MWN48" s="12"/>
      <c r="MWO48" s="12"/>
      <c r="MWP48" s="12"/>
      <c r="MWQ48" s="13"/>
      <c r="MWR48" s="13"/>
      <c r="MWS48" s="13"/>
      <c r="MWT48" s="13"/>
      <c r="MWU48" s="12"/>
      <c r="MWV48" s="95"/>
      <c r="MWW48" s="12"/>
      <c r="MWX48" s="12"/>
      <c r="MWY48" s="12"/>
      <c r="MWZ48" s="12"/>
      <c r="MXA48" s="12"/>
      <c r="MXB48" s="12"/>
      <c r="MXC48" s="12"/>
      <c r="MXD48" s="13"/>
      <c r="MXE48" s="13"/>
      <c r="MXF48" s="13"/>
      <c r="MXG48" s="13"/>
      <c r="MXH48" s="12"/>
      <c r="MXI48" s="95"/>
      <c r="MXJ48" s="12"/>
      <c r="MXK48" s="12"/>
      <c r="MXL48" s="12"/>
      <c r="MXM48" s="12"/>
      <c r="MXN48" s="12"/>
      <c r="MXO48" s="12"/>
      <c r="MXP48" s="12"/>
      <c r="MXQ48" s="13"/>
      <c r="MXR48" s="13"/>
      <c r="MXS48" s="13"/>
      <c r="MXT48" s="13"/>
      <c r="MXU48" s="12"/>
      <c r="MXV48" s="95"/>
      <c r="MXW48" s="12"/>
      <c r="MXX48" s="12"/>
      <c r="MXY48" s="12"/>
      <c r="MXZ48" s="12"/>
      <c r="MYA48" s="12"/>
      <c r="MYB48" s="12"/>
      <c r="MYC48" s="12"/>
      <c r="MYD48" s="13"/>
      <c r="MYE48" s="13"/>
      <c r="MYF48" s="13"/>
      <c r="MYG48" s="13"/>
      <c r="MYH48" s="12"/>
      <c r="MYI48" s="95"/>
      <c r="MYJ48" s="12"/>
      <c r="MYK48" s="12"/>
      <c r="MYL48" s="12"/>
      <c r="MYM48" s="12"/>
      <c r="MYN48" s="12"/>
      <c r="MYO48" s="12"/>
      <c r="MYP48" s="12"/>
      <c r="MYQ48" s="13"/>
      <c r="MYR48" s="13"/>
      <c r="MYS48" s="13"/>
      <c r="MYT48" s="13"/>
      <c r="MYU48" s="12"/>
      <c r="MYV48" s="95"/>
      <c r="MYW48" s="12"/>
      <c r="MYX48" s="12"/>
      <c r="MYY48" s="12"/>
      <c r="MYZ48" s="12"/>
      <c r="MZA48" s="12"/>
      <c r="MZB48" s="12"/>
      <c r="MZC48" s="12"/>
      <c r="MZD48" s="13"/>
      <c r="MZE48" s="13"/>
      <c r="MZF48" s="13"/>
      <c r="MZG48" s="13"/>
      <c r="MZH48" s="12"/>
      <c r="MZI48" s="95"/>
      <c r="MZJ48" s="12"/>
      <c r="MZK48" s="12"/>
      <c r="MZL48" s="12"/>
      <c r="MZM48" s="12"/>
      <c r="MZN48" s="12"/>
      <c r="MZO48" s="12"/>
      <c r="MZP48" s="12"/>
      <c r="MZQ48" s="13"/>
      <c r="MZR48" s="13"/>
      <c r="MZS48" s="13"/>
      <c r="MZT48" s="13"/>
      <c r="MZU48" s="12"/>
      <c r="MZV48" s="95"/>
      <c r="MZW48" s="12"/>
      <c r="MZX48" s="12"/>
      <c r="MZY48" s="12"/>
      <c r="MZZ48" s="12"/>
      <c r="NAA48" s="12"/>
      <c r="NAB48" s="12"/>
      <c r="NAC48" s="12"/>
      <c r="NAD48" s="13"/>
      <c r="NAE48" s="13"/>
      <c r="NAF48" s="13"/>
      <c r="NAG48" s="13"/>
      <c r="NAH48" s="12"/>
      <c r="NAI48" s="95"/>
      <c r="NAJ48" s="12"/>
      <c r="NAK48" s="12"/>
      <c r="NAL48" s="12"/>
      <c r="NAM48" s="12"/>
      <c r="NAN48" s="12"/>
      <c r="NAO48" s="12"/>
      <c r="NAP48" s="12"/>
      <c r="NAQ48" s="13"/>
      <c r="NAR48" s="13"/>
      <c r="NAS48" s="13"/>
      <c r="NAT48" s="13"/>
      <c r="NAU48" s="12"/>
      <c r="NAV48" s="95"/>
      <c r="NAW48" s="12"/>
      <c r="NAX48" s="12"/>
      <c r="NAY48" s="12"/>
      <c r="NAZ48" s="12"/>
      <c r="NBA48" s="12"/>
      <c r="NBB48" s="12"/>
      <c r="NBC48" s="12"/>
      <c r="NBD48" s="13"/>
      <c r="NBE48" s="13"/>
      <c r="NBF48" s="13"/>
      <c r="NBG48" s="13"/>
      <c r="NBH48" s="12"/>
      <c r="NBI48" s="95"/>
      <c r="NBJ48" s="12"/>
      <c r="NBK48" s="12"/>
      <c r="NBL48" s="12"/>
      <c r="NBM48" s="12"/>
      <c r="NBN48" s="12"/>
      <c r="NBO48" s="12"/>
      <c r="NBP48" s="12"/>
      <c r="NBQ48" s="13"/>
      <c r="NBR48" s="13"/>
      <c r="NBS48" s="13"/>
      <c r="NBT48" s="13"/>
      <c r="NBU48" s="12"/>
      <c r="NBV48" s="95"/>
      <c r="NBW48" s="12"/>
      <c r="NBX48" s="12"/>
      <c r="NBY48" s="12"/>
      <c r="NBZ48" s="12"/>
      <c r="NCA48" s="12"/>
      <c r="NCB48" s="12"/>
      <c r="NCC48" s="12"/>
      <c r="NCD48" s="13"/>
      <c r="NCE48" s="13"/>
      <c r="NCF48" s="13"/>
      <c r="NCG48" s="13"/>
      <c r="NCH48" s="12"/>
      <c r="NCI48" s="95"/>
      <c r="NCJ48" s="12"/>
      <c r="NCK48" s="12"/>
      <c r="NCL48" s="12"/>
      <c r="NCM48" s="12"/>
      <c r="NCN48" s="12"/>
      <c r="NCO48" s="12"/>
      <c r="NCP48" s="12"/>
      <c r="NCQ48" s="13"/>
      <c r="NCR48" s="13"/>
      <c r="NCS48" s="13"/>
      <c r="NCT48" s="13"/>
      <c r="NCU48" s="12"/>
      <c r="NCV48" s="95"/>
      <c r="NCW48" s="12"/>
      <c r="NCX48" s="12"/>
      <c r="NCY48" s="12"/>
      <c r="NCZ48" s="12"/>
      <c r="NDA48" s="12"/>
      <c r="NDB48" s="12"/>
      <c r="NDC48" s="12"/>
      <c r="NDD48" s="13"/>
      <c r="NDE48" s="13"/>
      <c r="NDF48" s="13"/>
      <c r="NDG48" s="13"/>
      <c r="NDH48" s="12"/>
      <c r="NDI48" s="95"/>
      <c r="NDJ48" s="12"/>
      <c r="NDK48" s="12"/>
      <c r="NDL48" s="12"/>
      <c r="NDM48" s="12"/>
      <c r="NDN48" s="12"/>
      <c r="NDO48" s="12"/>
      <c r="NDP48" s="12"/>
      <c r="NDQ48" s="13"/>
      <c r="NDR48" s="13"/>
      <c r="NDS48" s="13"/>
      <c r="NDT48" s="13"/>
      <c r="NDU48" s="12"/>
      <c r="NDV48" s="95"/>
      <c r="NDW48" s="12"/>
      <c r="NDX48" s="12"/>
      <c r="NDY48" s="12"/>
      <c r="NDZ48" s="12"/>
      <c r="NEA48" s="12"/>
      <c r="NEB48" s="12"/>
      <c r="NEC48" s="12"/>
      <c r="NED48" s="13"/>
      <c r="NEE48" s="13"/>
      <c r="NEF48" s="13"/>
      <c r="NEG48" s="13"/>
      <c r="NEH48" s="12"/>
      <c r="NEI48" s="95"/>
      <c r="NEJ48" s="12"/>
      <c r="NEK48" s="12"/>
      <c r="NEL48" s="12"/>
      <c r="NEM48" s="12"/>
      <c r="NEN48" s="12"/>
      <c r="NEO48" s="12"/>
      <c r="NEP48" s="12"/>
      <c r="NEQ48" s="13"/>
      <c r="NER48" s="13"/>
      <c r="NES48" s="13"/>
      <c r="NET48" s="13"/>
      <c r="NEU48" s="12"/>
      <c r="NEV48" s="95"/>
      <c r="NEW48" s="12"/>
      <c r="NEX48" s="12"/>
      <c r="NEY48" s="12"/>
      <c r="NEZ48" s="12"/>
      <c r="NFA48" s="12"/>
      <c r="NFB48" s="12"/>
      <c r="NFC48" s="12"/>
      <c r="NFD48" s="13"/>
      <c r="NFE48" s="13"/>
      <c r="NFF48" s="13"/>
      <c r="NFG48" s="13"/>
      <c r="NFH48" s="12"/>
      <c r="NFI48" s="95"/>
      <c r="NFJ48" s="12"/>
      <c r="NFK48" s="12"/>
      <c r="NFL48" s="12"/>
      <c r="NFM48" s="12"/>
      <c r="NFN48" s="12"/>
      <c r="NFO48" s="12"/>
      <c r="NFP48" s="12"/>
      <c r="NFQ48" s="13"/>
      <c r="NFR48" s="13"/>
      <c r="NFS48" s="13"/>
      <c r="NFT48" s="13"/>
      <c r="NFU48" s="12"/>
      <c r="NFV48" s="95"/>
      <c r="NFW48" s="12"/>
      <c r="NFX48" s="12"/>
      <c r="NFY48" s="12"/>
      <c r="NFZ48" s="12"/>
      <c r="NGA48" s="12"/>
      <c r="NGB48" s="12"/>
      <c r="NGC48" s="12"/>
      <c r="NGD48" s="13"/>
      <c r="NGE48" s="13"/>
      <c r="NGF48" s="13"/>
      <c r="NGG48" s="13"/>
      <c r="NGH48" s="12"/>
      <c r="NGI48" s="95"/>
      <c r="NGJ48" s="12"/>
      <c r="NGK48" s="12"/>
      <c r="NGL48" s="12"/>
      <c r="NGM48" s="12"/>
      <c r="NGN48" s="12"/>
      <c r="NGO48" s="12"/>
      <c r="NGP48" s="12"/>
      <c r="NGQ48" s="13"/>
      <c r="NGR48" s="13"/>
      <c r="NGS48" s="13"/>
      <c r="NGT48" s="13"/>
      <c r="NGU48" s="12"/>
      <c r="NGV48" s="95"/>
      <c r="NGW48" s="12"/>
      <c r="NGX48" s="12"/>
      <c r="NGY48" s="12"/>
      <c r="NGZ48" s="12"/>
      <c r="NHA48" s="12"/>
      <c r="NHB48" s="12"/>
      <c r="NHC48" s="12"/>
      <c r="NHD48" s="13"/>
      <c r="NHE48" s="13"/>
      <c r="NHF48" s="13"/>
      <c r="NHG48" s="13"/>
      <c r="NHH48" s="12"/>
      <c r="NHI48" s="95"/>
      <c r="NHJ48" s="12"/>
      <c r="NHK48" s="12"/>
      <c r="NHL48" s="12"/>
      <c r="NHM48" s="12"/>
      <c r="NHN48" s="12"/>
      <c r="NHO48" s="12"/>
      <c r="NHP48" s="12"/>
      <c r="NHQ48" s="13"/>
      <c r="NHR48" s="13"/>
      <c r="NHS48" s="13"/>
      <c r="NHT48" s="13"/>
      <c r="NHU48" s="12"/>
      <c r="NHV48" s="95"/>
      <c r="NHW48" s="12"/>
      <c r="NHX48" s="12"/>
      <c r="NHY48" s="12"/>
      <c r="NHZ48" s="12"/>
      <c r="NIA48" s="12"/>
      <c r="NIB48" s="12"/>
      <c r="NIC48" s="12"/>
      <c r="NID48" s="13"/>
      <c r="NIE48" s="13"/>
      <c r="NIF48" s="13"/>
      <c r="NIG48" s="13"/>
      <c r="NIH48" s="12"/>
      <c r="NII48" s="95"/>
      <c r="NIJ48" s="12"/>
      <c r="NIK48" s="12"/>
      <c r="NIL48" s="12"/>
      <c r="NIM48" s="12"/>
      <c r="NIN48" s="12"/>
      <c r="NIO48" s="12"/>
      <c r="NIP48" s="12"/>
      <c r="NIQ48" s="13"/>
      <c r="NIR48" s="13"/>
      <c r="NIS48" s="13"/>
      <c r="NIT48" s="13"/>
      <c r="NIU48" s="12"/>
      <c r="NIV48" s="95"/>
      <c r="NIW48" s="12"/>
      <c r="NIX48" s="12"/>
      <c r="NIY48" s="12"/>
      <c r="NIZ48" s="12"/>
      <c r="NJA48" s="12"/>
      <c r="NJB48" s="12"/>
      <c r="NJC48" s="12"/>
      <c r="NJD48" s="13"/>
      <c r="NJE48" s="13"/>
      <c r="NJF48" s="13"/>
      <c r="NJG48" s="13"/>
      <c r="NJH48" s="12"/>
      <c r="NJI48" s="95"/>
      <c r="NJJ48" s="12"/>
      <c r="NJK48" s="12"/>
      <c r="NJL48" s="12"/>
      <c r="NJM48" s="12"/>
      <c r="NJN48" s="12"/>
      <c r="NJO48" s="12"/>
      <c r="NJP48" s="12"/>
      <c r="NJQ48" s="13"/>
      <c r="NJR48" s="13"/>
      <c r="NJS48" s="13"/>
      <c r="NJT48" s="13"/>
      <c r="NJU48" s="12"/>
      <c r="NJV48" s="95"/>
      <c r="NJW48" s="12"/>
      <c r="NJX48" s="12"/>
      <c r="NJY48" s="12"/>
      <c r="NJZ48" s="12"/>
      <c r="NKA48" s="12"/>
      <c r="NKB48" s="12"/>
      <c r="NKC48" s="12"/>
      <c r="NKD48" s="13"/>
      <c r="NKE48" s="13"/>
      <c r="NKF48" s="13"/>
      <c r="NKG48" s="13"/>
      <c r="NKH48" s="12"/>
      <c r="NKI48" s="95"/>
      <c r="NKJ48" s="12"/>
      <c r="NKK48" s="12"/>
      <c r="NKL48" s="12"/>
      <c r="NKM48" s="12"/>
      <c r="NKN48" s="12"/>
      <c r="NKO48" s="12"/>
      <c r="NKP48" s="12"/>
      <c r="NKQ48" s="13"/>
      <c r="NKR48" s="13"/>
      <c r="NKS48" s="13"/>
      <c r="NKT48" s="13"/>
      <c r="NKU48" s="12"/>
      <c r="NKV48" s="95"/>
      <c r="NKW48" s="12"/>
      <c r="NKX48" s="12"/>
      <c r="NKY48" s="12"/>
      <c r="NKZ48" s="12"/>
      <c r="NLA48" s="12"/>
      <c r="NLB48" s="12"/>
      <c r="NLC48" s="12"/>
      <c r="NLD48" s="13"/>
      <c r="NLE48" s="13"/>
      <c r="NLF48" s="13"/>
      <c r="NLG48" s="13"/>
      <c r="NLH48" s="12"/>
      <c r="NLI48" s="95"/>
      <c r="NLJ48" s="12"/>
      <c r="NLK48" s="12"/>
      <c r="NLL48" s="12"/>
      <c r="NLM48" s="12"/>
      <c r="NLN48" s="12"/>
      <c r="NLO48" s="12"/>
      <c r="NLP48" s="12"/>
      <c r="NLQ48" s="13"/>
      <c r="NLR48" s="13"/>
      <c r="NLS48" s="13"/>
      <c r="NLT48" s="13"/>
      <c r="NLU48" s="12"/>
      <c r="NLV48" s="95"/>
      <c r="NLW48" s="12"/>
      <c r="NLX48" s="12"/>
      <c r="NLY48" s="12"/>
      <c r="NLZ48" s="12"/>
      <c r="NMA48" s="12"/>
      <c r="NMB48" s="12"/>
      <c r="NMC48" s="12"/>
      <c r="NMD48" s="13"/>
      <c r="NME48" s="13"/>
      <c r="NMF48" s="13"/>
      <c r="NMG48" s="13"/>
      <c r="NMH48" s="12"/>
      <c r="NMI48" s="95"/>
      <c r="NMJ48" s="12"/>
      <c r="NMK48" s="12"/>
      <c r="NML48" s="12"/>
      <c r="NMM48" s="12"/>
      <c r="NMN48" s="12"/>
      <c r="NMO48" s="12"/>
      <c r="NMP48" s="12"/>
      <c r="NMQ48" s="13"/>
      <c r="NMR48" s="13"/>
      <c r="NMS48" s="13"/>
      <c r="NMT48" s="13"/>
      <c r="NMU48" s="12"/>
      <c r="NMV48" s="95"/>
      <c r="NMW48" s="12"/>
      <c r="NMX48" s="12"/>
      <c r="NMY48" s="12"/>
      <c r="NMZ48" s="12"/>
      <c r="NNA48" s="12"/>
      <c r="NNB48" s="12"/>
      <c r="NNC48" s="12"/>
      <c r="NND48" s="13"/>
      <c r="NNE48" s="13"/>
      <c r="NNF48" s="13"/>
      <c r="NNG48" s="13"/>
      <c r="NNH48" s="12"/>
      <c r="NNI48" s="95"/>
      <c r="NNJ48" s="12"/>
      <c r="NNK48" s="12"/>
      <c r="NNL48" s="12"/>
      <c r="NNM48" s="12"/>
      <c r="NNN48" s="12"/>
      <c r="NNO48" s="12"/>
      <c r="NNP48" s="12"/>
      <c r="NNQ48" s="13"/>
      <c r="NNR48" s="13"/>
      <c r="NNS48" s="13"/>
      <c r="NNT48" s="13"/>
      <c r="NNU48" s="12"/>
      <c r="NNV48" s="95"/>
      <c r="NNW48" s="12"/>
      <c r="NNX48" s="12"/>
      <c r="NNY48" s="12"/>
      <c r="NNZ48" s="12"/>
      <c r="NOA48" s="12"/>
      <c r="NOB48" s="12"/>
      <c r="NOC48" s="12"/>
      <c r="NOD48" s="13"/>
      <c r="NOE48" s="13"/>
      <c r="NOF48" s="13"/>
      <c r="NOG48" s="13"/>
      <c r="NOH48" s="12"/>
      <c r="NOI48" s="95"/>
      <c r="NOJ48" s="12"/>
      <c r="NOK48" s="12"/>
      <c r="NOL48" s="12"/>
      <c r="NOM48" s="12"/>
      <c r="NON48" s="12"/>
      <c r="NOO48" s="12"/>
      <c r="NOP48" s="12"/>
      <c r="NOQ48" s="13"/>
      <c r="NOR48" s="13"/>
      <c r="NOS48" s="13"/>
      <c r="NOT48" s="13"/>
      <c r="NOU48" s="12"/>
      <c r="NOV48" s="95"/>
      <c r="NOW48" s="12"/>
      <c r="NOX48" s="12"/>
      <c r="NOY48" s="12"/>
      <c r="NOZ48" s="12"/>
      <c r="NPA48" s="12"/>
      <c r="NPB48" s="12"/>
      <c r="NPC48" s="12"/>
      <c r="NPD48" s="13"/>
      <c r="NPE48" s="13"/>
      <c r="NPF48" s="13"/>
      <c r="NPG48" s="13"/>
      <c r="NPH48" s="12"/>
      <c r="NPI48" s="95"/>
      <c r="NPJ48" s="12"/>
      <c r="NPK48" s="12"/>
      <c r="NPL48" s="12"/>
      <c r="NPM48" s="12"/>
      <c r="NPN48" s="12"/>
      <c r="NPO48" s="12"/>
      <c r="NPP48" s="12"/>
      <c r="NPQ48" s="13"/>
      <c r="NPR48" s="13"/>
      <c r="NPS48" s="13"/>
      <c r="NPT48" s="13"/>
      <c r="NPU48" s="12"/>
      <c r="NPV48" s="95"/>
      <c r="NPW48" s="12"/>
      <c r="NPX48" s="12"/>
      <c r="NPY48" s="12"/>
      <c r="NPZ48" s="12"/>
      <c r="NQA48" s="12"/>
      <c r="NQB48" s="12"/>
      <c r="NQC48" s="12"/>
      <c r="NQD48" s="13"/>
      <c r="NQE48" s="13"/>
      <c r="NQF48" s="13"/>
      <c r="NQG48" s="13"/>
      <c r="NQH48" s="12"/>
      <c r="NQI48" s="95"/>
      <c r="NQJ48" s="12"/>
      <c r="NQK48" s="12"/>
      <c r="NQL48" s="12"/>
      <c r="NQM48" s="12"/>
      <c r="NQN48" s="12"/>
      <c r="NQO48" s="12"/>
      <c r="NQP48" s="12"/>
      <c r="NQQ48" s="13"/>
      <c r="NQR48" s="13"/>
      <c r="NQS48" s="13"/>
      <c r="NQT48" s="13"/>
      <c r="NQU48" s="12"/>
      <c r="NQV48" s="95"/>
      <c r="NQW48" s="12"/>
      <c r="NQX48" s="12"/>
      <c r="NQY48" s="12"/>
      <c r="NQZ48" s="12"/>
      <c r="NRA48" s="12"/>
      <c r="NRB48" s="12"/>
      <c r="NRC48" s="12"/>
      <c r="NRD48" s="13"/>
      <c r="NRE48" s="13"/>
      <c r="NRF48" s="13"/>
      <c r="NRG48" s="13"/>
      <c r="NRH48" s="12"/>
      <c r="NRI48" s="95"/>
      <c r="NRJ48" s="12"/>
      <c r="NRK48" s="12"/>
      <c r="NRL48" s="12"/>
      <c r="NRM48" s="12"/>
      <c r="NRN48" s="12"/>
      <c r="NRO48" s="12"/>
      <c r="NRP48" s="12"/>
      <c r="NRQ48" s="13"/>
      <c r="NRR48" s="13"/>
      <c r="NRS48" s="13"/>
      <c r="NRT48" s="13"/>
      <c r="NRU48" s="12"/>
      <c r="NRV48" s="95"/>
      <c r="NRW48" s="12"/>
      <c r="NRX48" s="12"/>
      <c r="NRY48" s="12"/>
      <c r="NRZ48" s="12"/>
      <c r="NSA48" s="12"/>
      <c r="NSB48" s="12"/>
      <c r="NSC48" s="12"/>
      <c r="NSD48" s="13"/>
      <c r="NSE48" s="13"/>
      <c r="NSF48" s="13"/>
      <c r="NSG48" s="13"/>
      <c r="NSH48" s="12"/>
      <c r="NSI48" s="95"/>
      <c r="NSJ48" s="12"/>
      <c r="NSK48" s="12"/>
      <c r="NSL48" s="12"/>
      <c r="NSM48" s="12"/>
      <c r="NSN48" s="12"/>
      <c r="NSO48" s="12"/>
      <c r="NSP48" s="12"/>
      <c r="NSQ48" s="13"/>
      <c r="NSR48" s="13"/>
      <c r="NSS48" s="13"/>
      <c r="NST48" s="13"/>
      <c r="NSU48" s="12"/>
      <c r="NSV48" s="95"/>
      <c r="NSW48" s="12"/>
      <c r="NSX48" s="12"/>
      <c r="NSY48" s="12"/>
      <c r="NSZ48" s="12"/>
      <c r="NTA48" s="12"/>
      <c r="NTB48" s="12"/>
      <c r="NTC48" s="12"/>
      <c r="NTD48" s="13"/>
      <c r="NTE48" s="13"/>
      <c r="NTF48" s="13"/>
      <c r="NTG48" s="13"/>
      <c r="NTH48" s="12"/>
      <c r="NTI48" s="95"/>
      <c r="NTJ48" s="12"/>
      <c r="NTK48" s="12"/>
      <c r="NTL48" s="12"/>
      <c r="NTM48" s="12"/>
      <c r="NTN48" s="12"/>
      <c r="NTO48" s="12"/>
      <c r="NTP48" s="12"/>
      <c r="NTQ48" s="13"/>
      <c r="NTR48" s="13"/>
      <c r="NTS48" s="13"/>
      <c r="NTT48" s="13"/>
      <c r="NTU48" s="12"/>
      <c r="NTV48" s="95"/>
      <c r="NTW48" s="12"/>
      <c r="NTX48" s="12"/>
      <c r="NTY48" s="12"/>
      <c r="NTZ48" s="12"/>
      <c r="NUA48" s="12"/>
      <c r="NUB48" s="12"/>
      <c r="NUC48" s="12"/>
      <c r="NUD48" s="13"/>
      <c r="NUE48" s="13"/>
      <c r="NUF48" s="13"/>
      <c r="NUG48" s="13"/>
      <c r="NUH48" s="12"/>
      <c r="NUI48" s="95"/>
      <c r="NUJ48" s="12"/>
      <c r="NUK48" s="12"/>
      <c r="NUL48" s="12"/>
      <c r="NUM48" s="12"/>
      <c r="NUN48" s="12"/>
      <c r="NUO48" s="12"/>
      <c r="NUP48" s="12"/>
      <c r="NUQ48" s="13"/>
      <c r="NUR48" s="13"/>
      <c r="NUS48" s="13"/>
      <c r="NUT48" s="13"/>
      <c r="NUU48" s="12"/>
      <c r="NUV48" s="95"/>
      <c r="NUW48" s="12"/>
      <c r="NUX48" s="12"/>
      <c r="NUY48" s="12"/>
      <c r="NUZ48" s="12"/>
      <c r="NVA48" s="12"/>
      <c r="NVB48" s="12"/>
      <c r="NVC48" s="12"/>
      <c r="NVD48" s="13"/>
      <c r="NVE48" s="13"/>
      <c r="NVF48" s="13"/>
      <c r="NVG48" s="13"/>
      <c r="NVH48" s="12"/>
      <c r="NVI48" s="95"/>
      <c r="NVJ48" s="12"/>
      <c r="NVK48" s="12"/>
      <c r="NVL48" s="12"/>
      <c r="NVM48" s="12"/>
      <c r="NVN48" s="12"/>
      <c r="NVO48" s="12"/>
      <c r="NVP48" s="12"/>
      <c r="NVQ48" s="13"/>
      <c r="NVR48" s="13"/>
      <c r="NVS48" s="13"/>
      <c r="NVT48" s="13"/>
      <c r="NVU48" s="12"/>
      <c r="NVV48" s="95"/>
      <c r="NVW48" s="12"/>
      <c r="NVX48" s="12"/>
      <c r="NVY48" s="12"/>
      <c r="NVZ48" s="12"/>
      <c r="NWA48" s="12"/>
      <c r="NWB48" s="12"/>
      <c r="NWC48" s="12"/>
      <c r="NWD48" s="13"/>
      <c r="NWE48" s="13"/>
      <c r="NWF48" s="13"/>
      <c r="NWG48" s="13"/>
      <c r="NWH48" s="12"/>
      <c r="NWI48" s="95"/>
      <c r="NWJ48" s="12"/>
      <c r="NWK48" s="12"/>
      <c r="NWL48" s="12"/>
      <c r="NWM48" s="12"/>
      <c r="NWN48" s="12"/>
      <c r="NWO48" s="12"/>
      <c r="NWP48" s="12"/>
      <c r="NWQ48" s="13"/>
      <c r="NWR48" s="13"/>
      <c r="NWS48" s="13"/>
      <c r="NWT48" s="13"/>
      <c r="NWU48" s="12"/>
      <c r="NWV48" s="95"/>
      <c r="NWW48" s="12"/>
      <c r="NWX48" s="12"/>
      <c r="NWY48" s="12"/>
      <c r="NWZ48" s="12"/>
      <c r="NXA48" s="12"/>
      <c r="NXB48" s="12"/>
      <c r="NXC48" s="12"/>
      <c r="NXD48" s="13"/>
      <c r="NXE48" s="13"/>
      <c r="NXF48" s="13"/>
      <c r="NXG48" s="13"/>
      <c r="NXH48" s="12"/>
      <c r="NXI48" s="95"/>
      <c r="NXJ48" s="12"/>
      <c r="NXK48" s="12"/>
      <c r="NXL48" s="12"/>
      <c r="NXM48" s="12"/>
      <c r="NXN48" s="12"/>
      <c r="NXO48" s="12"/>
      <c r="NXP48" s="12"/>
      <c r="NXQ48" s="13"/>
      <c r="NXR48" s="13"/>
      <c r="NXS48" s="13"/>
      <c r="NXT48" s="13"/>
      <c r="NXU48" s="12"/>
      <c r="NXV48" s="95"/>
      <c r="NXW48" s="12"/>
      <c r="NXX48" s="12"/>
      <c r="NXY48" s="12"/>
      <c r="NXZ48" s="12"/>
      <c r="NYA48" s="12"/>
      <c r="NYB48" s="12"/>
      <c r="NYC48" s="12"/>
      <c r="NYD48" s="13"/>
      <c r="NYE48" s="13"/>
      <c r="NYF48" s="13"/>
      <c r="NYG48" s="13"/>
      <c r="NYH48" s="12"/>
      <c r="NYI48" s="95"/>
      <c r="NYJ48" s="12"/>
      <c r="NYK48" s="12"/>
      <c r="NYL48" s="12"/>
      <c r="NYM48" s="12"/>
      <c r="NYN48" s="12"/>
      <c r="NYO48" s="12"/>
      <c r="NYP48" s="12"/>
      <c r="NYQ48" s="13"/>
      <c r="NYR48" s="13"/>
      <c r="NYS48" s="13"/>
      <c r="NYT48" s="13"/>
      <c r="NYU48" s="12"/>
      <c r="NYV48" s="95"/>
      <c r="NYW48" s="12"/>
      <c r="NYX48" s="12"/>
      <c r="NYY48" s="12"/>
      <c r="NYZ48" s="12"/>
      <c r="NZA48" s="12"/>
      <c r="NZB48" s="12"/>
      <c r="NZC48" s="12"/>
      <c r="NZD48" s="13"/>
      <c r="NZE48" s="13"/>
      <c r="NZF48" s="13"/>
      <c r="NZG48" s="13"/>
      <c r="NZH48" s="12"/>
      <c r="NZI48" s="95"/>
      <c r="NZJ48" s="12"/>
      <c r="NZK48" s="12"/>
      <c r="NZL48" s="12"/>
      <c r="NZM48" s="12"/>
      <c r="NZN48" s="12"/>
      <c r="NZO48" s="12"/>
      <c r="NZP48" s="12"/>
      <c r="NZQ48" s="13"/>
      <c r="NZR48" s="13"/>
      <c r="NZS48" s="13"/>
      <c r="NZT48" s="13"/>
      <c r="NZU48" s="12"/>
      <c r="NZV48" s="95"/>
      <c r="NZW48" s="12"/>
      <c r="NZX48" s="12"/>
      <c r="NZY48" s="12"/>
      <c r="NZZ48" s="12"/>
      <c r="OAA48" s="12"/>
      <c r="OAB48" s="12"/>
      <c r="OAC48" s="12"/>
      <c r="OAD48" s="13"/>
      <c r="OAE48" s="13"/>
      <c r="OAF48" s="13"/>
      <c r="OAG48" s="13"/>
      <c r="OAH48" s="12"/>
      <c r="OAI48" s="95"/>
      <c r="OAJ48" s="12"/>
      <c r="OAK48" s="12"/>
      <c r="OAL48" s="12"/>
      <c r="OAM48" s="12"/>
      <c r="OAN48" s="12"/>
      <c r="OAO48" s="12"/>
      <c r="OAP48" s="12"/>
      <c r="OAQ48" s="13"/>
      <c r="OAR48" s="13"/>
      <c r="OAS48" s="13"/>
      <c r="OAT48" s="13"/>
      <c r="OAU48" s="12"/>
      <c r="OAV48" s="95"/>
      <c r="OAW48" s="12"/>
      <c r="OAX48" s="12"/>
      <c r="OAY48" s="12"/>
      <c r="OAZ48" s="12"/>
      <c r="OBA48" s="12"/>
      <c r="OBB48" s="12"/>
      <c r="OBC48" s="12"/>
      <c r="OBD48" s="13"/>
      <c r="OBE48" s="13"/>
      <c r="OBF48" s="13"/>
      <c r="OBG48" s="13"/>
      <c r="OBH48" s="12"/>
      <c r="OBI48" s="95"/>
      <c r="OBJ48" s="12"/>
      <c r="OBK48" s="12"/>
      <c r="OBL48" s="12"/>
      <c r="OBM48" s="12"/>
      <c r="OBN48" s="12"/>
      <c r="OBO48" s="12"/>
      <c r="OBP48" s="12"/>
      <c r="OBQ48" s="13"/>
      <c r="OBR48" s="13"/>
      <c r="OBS48" s="13"/>
      <c r="OBT48" s="13"/>
      <c r="OBU48" s="12"/>
      <c r="OBV48" s="95"/>
      <c r="OBW48" s="12"/>
      <c r="OBX48" s="12"/>
      <c r="OBY48" s="12"/>
      <c r="OBZ48" s="12"/>
      <c r="OCA48" s="12"/>
      <c r="OCB48" s="12"/>
      <c r="OCC48" s="12"/>
      <c r="OCD48" s="13"/>
      <c r="OCE48" s="13"/>
      <c r="OCF48" s="13"/>
      <c r="OCG48" s="13"/>
      <c r="OCH48" s="12"/>
      <c r="OCI48" s="95"/>
      <c r="OCJ48" s="12"/>
      <c r="OCK48" s="12"/>
      <c r="OCL48" s="12"/>
      <c r="OCM48" s="12"/>
      <c r="OCN48" s="12"/>
      <c r="OCO48" s="12"/>
      <c r="OCP48" s="12"/>
      <c r="OCQ48" s="13"/>
      <c r="OCR48" s="13"/>
      <c r="OCS48" s="13"/>
      <c r="OCT48" s="13"/>
      <c r="OCU48" s="12"/>
      <c r="OCV48" s="95"/>
      <c r="OCW48" s="12"/>
      <c r="OCX48" s="12"/>
      <c r="OCY48" s="12"/>
      <c r="OCZ48" s="12"/>
      <c r="ODA48" s="12"/>
      <c r="ODB48" s="12"/>
      <c r="ODC48" s="12"/>
      <c r="ODD48" s="13"/>
      <c r="ODE48" s="13"/>
      <c r="ODF48" s="13"/>
      <c r="ODG48" s="13"/>
      <c r="ODH48" s="12"/>
      <c r="ODI48" s="95"/>
      <c r="ODJ48" s="12"/>
      <c r="ODK48" s="12"/>
      <c r="ODL48" s="12"/>
      <c r="ODM48" s="12"/>
      <c r="ODN48" s="12"/>
      <c r="ODO48" s="12"/>
      <c r="ODP48" s="12"/>
      <c r="ODQ48" s="13"/>
      <c r="ODR48" s="13"/>
      <c r="ODS48" s="13"/>
      <c r="ODT48" s="13"/>
      <c r="ODU48" s="12"/>
      <c r="ODV48" s="95"/>
      <c r="ODW48" s="12"/>
      <c r="ODX48" s="12"/>
      <c r="ODY48" s="12"/>
      <c r="ODZ48" s="12"/>
      <c r="OEA48" s="12"/>
      <c r="OEB48" s="12"/>
      <c r="OEC48" s="12"/>
      <c r="OED48" s="13"/>
      <c r="OEE48" s="13"/>
      <c r="OEF48" s="13"/>
      <c r="OEG48" s="13"/>
      <c r="OEH48" s="12"/>
      <c r="OEI48" s="95"/>
      <c r="OEJ48" s="12"/>
      <c r="OEK48" s="12"/>
      <c r="OEL48" s="12"/>
      <c r="OEM48" s="12"/>
      <c r="OEN48" s="12"/>
      <c r="OEO48" s="12"/>
      <c r="OEP48" s="12"/>
      <c r="OEQ48" s="13"/>
      <c r="OER48" s="13"/>
      <c r="OES48" s="13"/>
      <c r="OET48" s="13"/>
      <c r="OEU48" s="12"/>
      <c r="OEV48" s="95"/>
      <c r="OEW48" s="12"/>
      <c r="OEX48" s="12"/>
      <c r="OEY48" s="12"/>
      <c r="OEZ48" s="12"/>
      <c r="OFA48" s="12"/>
      <c r="OFB48" s="12"/>
      <c r="OFC48" s="12"/>
      <c r="OFD48" s="13"/>
      <c r="OFE48" s="13"/>
      <c r="OFF48" s="13"/>
      <c r="OFG48" s="13"/>
      <c r="OFH48" s="12"/>
      <c r="OFI48" s="95"/>
      <c r="OFJ48" s="12"/>
      <c r="OFK48" s="12"/>
      <c r="OFL48" s="12"/>
      <c r="OFM48" s="12"/>
      <c r="OFN48" s="12"/>
      <c r="OFO48" s="12"/>
      <c r="OFP48" s="12"/>
      <c r="OFQ48" s="13"/>
      <c r="OFR48" s="13"/>
      <c r="OFS48" s="13"/>
      <c r="OFT48" s="13"/>
      <c r="OFU48" s="12"/>
      <c r="OFV48" s="95"/>
      <c r="OFW48" s="12"/>
      <c r="OFX48" s="12"/>
      <c r="OFY48" s="12"/>
      <c r="OFZ48" s="12"/>
      <c r="OGA48" s="12"/>
      <c r="OGB48" s="12"/>
      <c r="OGC48" s="12"/>
      <c r="OGD48" s="13"/>
      <c r="OGE48" s="13"/>
      <c r="OGF48" s="13"/>
      <c r="OGG48" s="13"/>
      <c r="OGH48" s="12"/>
      <c r="OGI48" s="95"/>
      <c r="OGJ48" s="12"/>
      <c r="OGK48" s="12"/>
      <c r="OGL48" s="12"/>
      <c r="OGM48" s="12"/>
      <c r="OGN48" s="12"/>
      <c r="OGO48" s="12"/>
      <c r="OGP48" s="12"/>
      <c r="OGQ48" s="13"/>
      <c r="OGR48" s="13"/>
      <c r="OGS48" s="13"/>
      <c r="OGT48" s="13"/>
      <c r="OGU48" s="12"/>
      <c r="OGV48" s="95"/>
      <c r="OGW48" s="12"/>
      <c r="OGX48" s="12"/>
      <c r="OGY48" s="12"/>
      <c r="OGZ48" s="12"/>
      <c r="OHA48" s="12"/>
      <c r="OHB48" s="12"/>
      <c r="OHC48" s="12"/>
      <c r="OHD48" s="13"/>
      <c r="OHE48" s="13"/>
      <c r="OHF48" s="13"/>
      <c r="OHG48" s="13"/>
      <c r="OHH48" s="12"/>
      <c r="OHI48" s="95"/>
      <c r="OHJ48" s="12"/>
      <c r="OHK48" s="12"/>
      <c r="OHL48" s="12"/>
      <c r="OHM48" s="12"/>
      <c r="OHN48" s="12"/>
      <c r="OHO48" s="12"/>
      <c r="OHP48" s="12"/>
      <c r="OHQ48" s="13"/>
      <c r="OHR48" s="13"/>
      <c r="OHS48" s="13"/>
      <c r="OHT48" s="13"/>
      <c r="OHU48" s="12"/>
      <c r="OHV48" s="95"/>
      <c r="OHW48" s="12"/>
      <c r="OHX48" s="12"/>
      <c r="OHY48" s="12"/>
      <c r="OHZ48" s="12"/>
      <c r="OIA48" s="12"/>
      <c r="OIB48" s="12"/>
      <c r="OIC48" s="12"/>
      <c r="OID48" s="13"/>
      <c r="OIE48" s="13"/>
      <c r="OIF48" s="13"/>
      <c r="OIG48" s="13"/>
      <c r="OIH48" s="12"/>
      <c r="OII48" s="95"/>
      <c r="OIJ48" s="12"/>
      <c r="OIK48" s="12"/>
      <c r="OIL48" s="12"/>
      <c r="OIM48" s="12"/>
      <c r="OIN48" s="12"/>
      <c r="OIO48" s="12"/>
      <c r="OIP48" s="12"/>
      <c r="OIQ48" s="13"/>
      <c r="OIR48" s="13"/>
      <c r="OIS48" s="13"/>
      <c r="OIT48" s="13"/>
      <c r="OIU48" s="12"/>
      <c r="OIV48" s="95"/>
      <c r="OIW48" s="12"/>
      <c r="OIX48" s="12"/>
      <c r="OIY48" s="12"/>
      <c r="OIZ48" s="12"/>
      <c r="OJA48" s="12"/>
      <c r="OJB48" s="12"/>
      <c r="OJC48" s="12"/>
      <c r="OJD48" s="13"/>
      <c r="OJE48" s="13"/>
      <c r="OJF48" s="13"/>
      <c r="OJG48" s="13"/>
      <c r="OJH48" s="12"/>
      <c r="OJI48" s="95"/>
      <c r="OJJ48" s="12"/>
      <c r="OJK48" s="12"/>
      <c r="OJL48" s="12"/>
      <c r="OJM48" s="12"/>
      <c r="OJN48" s="12"/>
      <c r="OJO48" s="12"/>
      <c r="OJP48" s="12"/>
      <c r="OJQ48" s="13"/>
      <c r="OJR48" s="13"/>
      <c r="OJS48" s="13"/>
      <c r="OJT48" s="13"/>
      <c r="OJU48" s="12"/>
      <c r="OJV48" s="95"/>
      <c r="OJW48" s="12"/>
      <c r="OJX48" s="12"/>
      <c r="OJY48" s="12"/>
      <c r="OJZ48" s="12"/>
      <c r="OKA48" s="12"/>
      <c r="OKB48" s="12"/>
      <c r="OKC48" s="12"/>
      <c r="OKD48" s="13"/>
      <c r="OKE48" s="13"/>
      <c r="OKF48" s="13"/>
      <c r="OKG48" s="13"/>
      <c r="OKH48" s="12"/>
      <c r="OKI48" s="95"/>
      <c r="OKJ48" s="12"/>
      <c r="OKK48" s="12"/>
      <c r="OKL48" s="12"/>
      <c r="OKM48" s="12"/>
      <c r="OKN48" s="12"/>
      <c r="OKO48" s="12"/>
      <c r="OKP48" s="12"/>
      <c r="OKQ48" s="13"/>
      <c r="OKR48" s="13"/>
      <c r="OKS48" s="13"/>
      <c r="OKT48" s="13"/>
      <c r="OKU48" s="12"/>
      <c r="OKV48" s="95"/>
      <c r="OKW48" s="12"/>
      <c r="OKX48" s="12"/>
      <c r="OKY48" s="12"/>
      <c r="OKZ48" s="12"/>
      <c r="OLA48" s="12"/>
      <c r="OLB48" s="12"/>
      <c r="OLC48" s="12"/>
      <c r="OLD48" s="13"/>
      <c r="OLE48" s="13"/>
      <c r="OLF48" s="13"/>
      <c r="OLG48" s="13"/>
      <c r="OLH48" s="12"/>
      <c r="OLI48" s="95"/>
      <c r="OLJ48" s="12"/>
      <c r="OLK48" s="12"/>
      <c r="OLL48" s="12"/>
      <c r="OLM48" s="12"/>
      <c r="OLN48" s="12"/>
      <c r="OLO48" s="12"/>
      <c r="OLP48" s="12"/>
      <c r="OLQ48" s="13"/>
      <c r="OLR48" s="13"/>
      <c r="OLS48" s="13"/>
      <c r="OLT48" s="13"/>
      <c r="OLU48" s="12"/>
      <c r="OLV48" s="95"/>
      <c r="OLW48" s="12"/>
      <c r="OLX48" s="12"/>
      <c r="OLY48" s="12"/>
      <c r="OLZ48" s="12"/>
      <c r="OMA48" s="12"/>
      <c r="OMB48" s="12"/>
      <c r="OMC48" s="12"/>
      <c r="OMD48" s="13"/>
      <c r="OME48" s="13"/>
      <c r="OMF48" s="13"/>
      <c r="OMG48" s="13"/>
      <c r="OMH48" s="12"/>
      <c r="OMI48" s="95"/>
      <c r="OMJ48" s="12"/>
      <c r="OMK48" s="12"/>
      <c r="OML48" s="12"/>
      <c r="OMM48" s="12"/>
      <c r="OMN48" s="12"/>
      <c r="OMO48" s="12"/>
      <c r="OMP48" s="12"/>
      <c r="OMQ48" s="13"/>
      <c r="OMR48" s="13"/>
      <c r="OMS48" s="13"/>
      <c r="OMT48" s="13"/>
      <c r="OMU48" s="12"/>
      <c r="OMV48" s="95"/>
      <c r="OMW48" s="12"/>
      <c r="OMX48" s="12"/>
      <c r="OMY48" s="12"/>
      <c r="OMZ48" s="12"/>
      <c r="ONA48" s="12"/>
      <c r="ONB48" s="12"/>
      <c r="ONC48" s="12"/>
      <c r="OND48" s="13"/>
      <c r="ONE48" s="13"/>
      <c r="ONF48" s="13"/>
      <c r="ONG48" s="13"/>
      <c r="ONH48" s="12"/>
      <c r="ONI48" s="95"/>
      <c r="ONJ48" s="12"/>
      <c r="ONK48" s="12"/>
      <c r="ONL48" s="12"/>
      <c r="ONM48" s="12"/>
      <c r="ONN48" s="12"/>
      <c r="ONO48" s="12"/>
      <c r="ONP48" s="12"/>
      <c r="ONQ48" s="13"/>
      <c r="ONR48" s="13"/>
      <c r="ONS48" s="13"/>
      <c r="ONT48" s="13"/>
      <c r="ONU48" s="12"/>
      <c r="ONV48" s="95"/>
      <c r="ONW48" s="12"/>
      <c r="ONX48" s="12"/>
      <c r="ONY48" s="12"/>
      <c r="ONZ48" s="12"/>
      <c r="OOA48" s="12"/>
      <c r="OOB48" s="12"/>
      <c r="OOC48" s="12"/>
      <c r="OOD48" s="13"/>
      <c r="OOE48" s="13"/>
      <c r="OOF48" s="13"/>
      <c r="OOG48" s="13"/>
      <c r="OOH48" s="12"/>
      <c r="OOI48" s="95"/>
      <c r="OOJ48" s="12"/>
      <c r="OOK48" s="12"/>
      <c r="OOL48" s="12"/>
      <c r="OOM48" s="12"/>
      <c r="OON48" s="12"/>
      <c r="OOO48" s="12"/>
      <c r="OOP48" s="12"/>
      <c r="OOQ48" s="13"/>
      <c r="OOR48" s="13"/>
      <c r="OOS48" s="13"/>
      <c r="OOT48" s="13"/>
      <c r="OOU48" s="12"/>
      <c r="OOV48" s="95"/>
      <c r="OOW48" s="12"/>
      <c r="OOX48" s="12"/>
      <c r="OOY48" s="12"/>
      <c r="OOZ48" s="12"/>
      <c r="OPA48" s="12"/>
      <c r="OPB48" s="12"/>
      <c r="OPC48" s="12"/>
      <c r="OPD48" s="13"/>
      <c r="OPE48" s="13"/>
      <c r="OPF48" s="13"/>
      <c r="OPG48" s="13"/>
      <c r="OPH48" s="12"/>
      <c r="OPI48" s="95"/>
      <c r="OPJ48" s="12"/>
      <c r="OPK48" s="12"/>
      <c r="OPL48" s="12"/>
      <c r="OPM48" s="12"/>
      <c r="OPN48" s="12"/>
      <c r="OPO48" s="12"/>
      <c r="OPP48" s="12"/>
      <c r="OPQ48" s="13"/>
      <c r="OPR48" s="13"/>
      <c r="OPS48" s="13"/>
      <c r="OPT48" s="13"/>
      <c r="OPU48" s="12"/>
      <c r="OPV48" s="95"/>
      <c r="OPW48" s="12"/>
      <c r="OPX48" s="12"/>
      <c r="OPY48" s="12"/>
      <c r="OPZ48" s="12"/>
      <c r="OQA48" s="12"/>
      <c r="OQB48" s="12"/>
      <c r="OQC48" s="12"/>
      <c r="OQD48" s="13"/>
      <c r="OQE48" s="13"/>
      <c r="OQF48" s="13"/>
      <c r="OQG48" s="13"/>
      <c r="OQH48" s="12"/>
      <c r="OQI48" s="95"/>
      <c r="OQJ48" s="12"/>
      <c r="OQK48" s="12"/>
      <c r="OQL48" s="12"/>
      <c r="OQM48" s="12"/>
      <c r="OQN48" s="12"/>
      <c r="OQO48" s="12"/>
      <c r="OQP48" s="12"/>
      <c r="OQQ48" s="13"/>
      <c r="OQR48" s="13"/>
      <c r="OQS48" s="13"/>
      <c r="OQT48" s="13"/>
      <c r="OQU48" s="12"/>
      <c r="OQV48" s="95"/>
      <c r="OQW48" s="12"/>
      <c r="OQX48" s="12"/>
      <c r="OQY48" s="12"/>
      <c r="OQZ48" s="12"/>
      <c r="ORA48" s="12"/>
      <c r="ORB48" s="12"/>
      <c r="ORC48" s="12"/>
      <c r="ORD48" s="13"/>
      <c r="ORE48" s="13"/>
      <c r="ORF48" s="13"/>
      <c r="ORG48" s="13"/>
      <c r="ORH48" s="12"/>
      <c r="ORI48" s="95"/>
      <c r="ORJ48" s="12"/>
      <c r="ORK48" s="12"/>
      <c r="ORL48" s="12"/>
      <c r="ORM48" s="12"/>
      <c r="ORN48" s="12"/>
      <c r="ORO48" s="12"/>
      <c r="ORP48" s="12"/>
      <c r="ORQ48" s="13"/>
      <c r="ORR48" s="13"/>
      <c r="ORS48" s="13"/>
      <c r="ORT48" s="13"/>
      <c r="ORU48" s="12"/>
      <c r="ORV48" s="95"/>
      <c r="ORW48" s="12"/>
      <c r="ORX48" s="12"/>
      <c r="ORY48" s="12"/>
      <c r="ORZ48" s="12"/>
      <c r="OSA48" s="12"/>
      <c r="OSB48" s="12"/>
      <c r="OSC48" s="12"/>
      <c r="OSD48" s="13"/>
      <c r="OSE48" s="13"/>
      <c r="OSF48" s="13"/>
      <c r="OSG48" s="13"/>
      <c r="OSH48" s="12"/>
      <c r="OSI48" s="95"/>
      <c r="OSJ48" s="12"/>
      <c r="OSK48" s="12"/>
      <c r="OSL48" s="12"/>
      <c r="OSM48" s="12"/>
      <c r="OSN48" s="12"/>
      <c r="OSO48" s="12"/>
      <c r="OSP48" s="12"/>
      <c r="OSQ48" s="13"/>
      <c r="OSR48" s="13"/>
      <c r="OSS48" s="13"/>
      <c r="OST48" s="13"/>
      <c r="OSU48" s="12"/>
      <c r="OSV48" s="95"/>
      <c r="OSW48" s="12"/>
      <c r="OSX48" s="12"/>
      <c r="OSY48" s="12"/>
      <c r="OSZ48" s="12"/>
      <c r="OTA48" s="12"/>
      <c r="OTB48" s="12"/>
      <c r="OTC48" s="12"/>
      <c r="OTD48" s="13"/>
      <c r="OTE48" s="13"/>
      <c r="OTF48" s="13"/>
      <c r="OTG48" s="13"/>
      <c r="OTH48" s="12"/>
      <c r="OTI48" s="95"/>
      <c r="OTJ48" s="12"/>
      <c r="OTK48" s="12"/>
      <c r="OTL48" s="12"/>
      <c r="OTM48" s="12"/>
      <c r="OTN48" s="12"/>
      <c r="OTO48" s="12"/>
      <c r="OTP48" s="12"/>
      <c r="OTQ48" s="13"/>
      <c r="OTR48" s="13"/>
      <c r="OTS48" s="13"/>
      <c r="OTT48" s="13"/>
      <c r="OTU48" s="12"/>
      <c r="OTV48" s="95"/>
      <c r="OTW48" s="12"/>
      <c r="OTX48" s="12"/>
      <c r="OTY48" s="12"/>
      <c r="OTZ48" s="12"/>
      <c r="OUA48" s="12"/>
      <c r="OUB48" s="12"/>
      <c r="OUC48" s="12"/>
      <c r="OUD48" s="13"/>
      <c r="OUE48" s="13"/>
      <c r="OUF48" s="13"/>
      <c r="OUG48" s="13"/>
      <c r="OUH48" s="12"/>
      <c r="OUI48" s="95"/>
      <c r="OUJ48" s="12"/>
      <c r="OUK48" s="12"/>
      <c r="OUL48" s="12"/>
      <c r="OUM48" s="12"/>
      <c r="OUN48" s="12"/>
      <c r="OUO48" s="12"/>
      <c r="OUP48" s="12"/>
      <c r="OUQ48" s="13"/>
      <c r="OUR48" s="13"/>
      <c r="OUS48" s="13"/>
      <c r="OUT48" s="13"/>
      <c r="OUU48" s="12"/>
      <c r="OUV48" s="95"/>
      <c r="OUW48" s="12"/>
      <c r="OUX48" s="12"/>
      <c r="OUY48" s="12"/>
      <c r="OUZ48" s="12"/>
      <c r="OVA48" s="12"/>
      <c r="OVB48" s="12"/>
      <c r="OVC48" s="12"/>
      <c r="OVD48" s="13"/>
      <c r="OVE48" s="13"/>
      <c r="OVF48" s="13"/>
      <c r="OVG48" s="13"/>
      <c r="OVH48" s="12"/>
      <c r="OVI48" s="95"/>
      <c r="OVJ48" s="12"/>
      <c r="OVK48" s="12"/>
      <c r="OVL48" s="12"/>
      <c r="OVM48" s="12"/>
      <c r="OVN48" s="12"/>
      <c r="OVO48" s="12"/>
      <c r="OVP48" s="12"/>
      <c r="OVQ48" s="13"/>
      <c r="OVR48" s="13"/>
      <c r="OVS48" s="13"/>
      <c r="OVT48" s="13"/>
      <c r="OVU48" s="12"/>
      <c r="OVV48" s="95"/>
      <c r="OVW48" s="12"/>
      <c r="OVX48" s="12"/>
      <c r="OVY48" s="12"/>
      <c r="OVZ48" s="12"/>
      <c r="OWA48" s="12"/>
      <c r="OWB48" s="12"/>
      <c r="OWC48" s="12"/>
      <c r="OWD48" s="13"/>
      <c r="OWE48" s="13"/>
      <c r="OWF48" s="13"/>
      <c r="OWG48" s="13"/>
      <c r="OWH48" s="12"/>
      <c r="OWI48" s="95"/>
      <c r="OWJ48" s="12"/>
      <c r="OWK48" s="12"/>
      <c r="OWL48" s="12"/>
      <c r="OWM48" s="12"/>
      <c r="OWN48" s="12"/>
      <c r="OWO48" s="12"/>
      <c r="OWP48" s="12"/>
      <c r="OWQ48" s="13"/>
      <c r="OWR48" s="13"/>
      <c r="OWS48" s="13"/>
      <c r="OWT48" s="13"/>
      <c r="OWU48" s="12"/>
      <c r="OWV48" s="95"/>
      <c r="OWW48" s="12"/>
      <c r="OWX48" s="12"/>
      <c r="OWY48" s="12"/>
      <c r="OWZ48" s="12"/>
      <c r="OXA48" s="12"/>
      <c r="OXB48" s="12"/>
      <c r="OXC48" s="12"/>
      <c r="OXD48" s="13"/>
      <c r="OXE48" s="13"/>
      <c r="OXF48" s="13"/>
      <c r="OXG48" s="13"/>
      <c r="OXH48" s="12"/>
      <c r="OXI48" s="95"/>
      <c r="OXJ48" s="12"/>
      <c r="OXK48" s="12"/>
      <c r="OXL48" s="12"/>
      <c r="OXM48" s="12"/>
      <c r="OXN48" s="12"/>
      <c r="OXO48" s="12"/>
      <c r="OXP48" s="12"/>
      <c r="OXQ48" s="13"/>
      <c r="OXR48" s="13"/>
      <c r="OXS48" s="13"/>
      <c r="OXT48" s="13"/>
      <c r="OXU48" s="12"/>
      <c r="OXV48" s="95"/>
      <c r="OXW48" s="12"/>
      <c r="OXX48" s="12"/>
      <c r="OXY48" s="12"/>
      <c r="OXZ48" s="12"/>
      <c r="OYA48" s="12"/>
      <c r="OYB48" s="12"/>
      <c r="OYC48" s="12"/>
      <c r="OYD48" s="13"/>
      <c r="OYE48" s="13"/>
      <c r="OYF48" s="13"/>
      <c r="OYG48" s="13"/>
      <c r="OYH48" s="12"/>
      <c r="OYI48" s="95"/>
      <c r="OYJ48" s="12"/>
      <c r="OYK48" s="12"/>
      <c r="OYL48" s="12"/>
      <c r="OYM48" s="12"/>
      <c r="OYN48" s="12"/>
      <c r="OYO48" s="12"/>
      <c r="OYP48" s="12"/>
      <c r="OYQ48" s="13"/>
      <c r="OYR48" s="13"/>
      <c r="OYS48" s="13"/>
      <c r="OYT48" s="13"/>
      <c r="OYU48" s="12"/>
      <c r="OYV48" s="95"/>
      <c r="OYW48" s="12"/>
      <c r="OYX48" s="12"/>
      <c r="OYY48" s="12"/>
      <c r="OYZ48" s="12"/>
      <c r="OZA48" s="12"/>
      <c r="OZB48" s="12"/>
      <c r="OZC48" s="12"/>
      <c r="OZD48" s="13"/>
      <c r="OZE48" s="13"/>
      <c r="OZF48" s="13"/>
      <c r="OZG48" s="13"/>
      <c r="OZH48" s="12"/>
      <c r="OZI48" s="95"/>
      <c r="OZJ48" s="12"/>
      <c r="OZK48" s="12"/>
      <c r="OZL48" s="12"/>
      <c r="OZM48" s="12"/>
      <c r="OZN48" s="12"/>
      <c r="OZO48" s="12"/>
      <c r="OZP48" s="12"/>
      <c r="OZQ48" s="13"/>
      <c r="OZR48" s="13"/>
      <c r="OZS48" s="13"/>
      <c r="OZT48" s="13"/>
      <c r="OZU48" s="12"/>
      <c r="OZV48" s="95"/>
      <c r="OZW48" s="12"/>
      <c r="OZX48" s="12"/>
      <c r="OZY48" s="12"/>
      <c r="OZZ48" s="12"/>
      <c r="PAA48" s="12"/>
      <c r="PAB48" s="12"/>
      <c r="PAC48" s="12"/>
      <c r="PAD48" s="13"/>
      <c r="PAE48" s="13"/>
      <c r="PAF48" s="13"/>
      <c r="PAG48" s="13"/>
      <c r="PAH48" s="12"/>
      <c r="PAI48" s="95"/>
      <c r="PAJ48" s="12"/>
      <c r="PAK48" s="12"/>
      <c r="PAL48" s="12"/>
      <c r="PAM48" s="12"/>
      <c r="PAN48" s="12"/>
      <c r="PAO48" s="12"/>
      <c r="PAP48" s="12"/>
      <c r="PAQ48" s="13"/>
      <c r="PAR48" s="13"/>
      <c r="PAS48" s="13"/>
      <c r="PAT48" s="13"/>
      <c r="PAU48" s="12"/>
      <c r="PAV48" s="95"/>
      <c r="PAW48" s="12"/>
      <c r="PAX48" s="12"/>
      <c r="PAY48" s="12"/>
      <c r="PAZ48" s="12"/>
      <c r="PBA48" s="12"/>
      <c r="PBB48" s="12"/>
      <c r="PBC48" s="12"/>
      <c r="PBD48" s="13"/>
      <c r="PBE48" s="13"/>
      <c r="PBF48" s="13"/>
      <c r="PBG48" s="13"/>
      <c r="PBH48" s="12"/>
      <c r="PBI48" s="95"/>
      <c r="PBJ48" s="12"/>
      <c r="PBK48" s="12"/>
      <c r="PBL48" s="12"/>
      <c r="PBM48" s="12"/>
      <c r="PBN48" s="12"/>
      <c r="PBO48" s="12"/>
      <c r="PBP48" s="12"/>
      <c r="PBQ48" s="13"/>
      <c r="PBR48" s="13"/>
      <c r="PBS48" s="13"/>
      <c r="PBT48" s="13"/>
      <c r="PBU48" s="12"/>
      <c r="PBV48" s="95"/>
      <c r="PBW48" s="12"/>
      <c r="PBX48" s="12"/>
      <c r="PBY48" s="12"/>
      <c r="PBZ48" s="12"/>
      <c r="PCA48" s="12"/>
      <c r="PCB48" s="12"/>
      <c r="PCC48" s="12"/>
      <c r="PCD48" s="13"/>
      <c r="PCE48" s="13"/>
      <c r="PCF48" s="13"/>
      <c r="PCG48" s="13"/>
      <c r="PCH48" s="12"/>
      <c r="PCI48" s="95"/>
      <c r="PCJ48" s="12"/>
      <c r="PCK48" s="12"/>
      <c r="PCL48" s="12"/>
      <c r="PCM48" s="12"/>
      <c r="PCN48" s="12"/>
      <c r="PCO48" s="12"/>
      <c r="PCP48" s="12"/>
      <c r="PCQ48" s="13"/>
      <c r="PCR48" s="13"/>
      <c r="PCS48" s="13"/>
      <c r="PCT48" s="13"/>
      <c r="PCU48" s="12"/>
      <c r="PCV48" s="95"/>
      <c r="PCW48" s="12"/>
      <c r="PCX48" s="12"/>
      <c r="PCY48" s="12"/>
      <c r="PCZ48" s="12"/>
      <c r="PDA48" s="12"/>
      <c r="PDB48" s="12"/>
      <c r="PDC48" s="12"/>
      <c r="PDD48" s="13"/>
      <c r="PDE48" s="13"/>
      <c r="PDF48" s="13"/>
      <c r="PDG48" s="13"/>
      <c r="PDH48" s="12"/>
      <c r="PDI48" s="95"/>
      <c r="PDJ48" s="12"/>
      <c r="PDK48" s="12"/>
      <c r="PDL48" s="12"/>
      <c r="PDM48" s="12"/>
      <c r="PDN48" s="12"/>
      <c r="PDO48" s="12"/>
      <c r="PDP48" s="12"/>
      <c r="PDQ48" s="13"/>
      <c r="PDR48" s="13"/>
      <c r="PDS48" s="13"/>
      <c r="PDT48" s="13"/>
      <c r="PDU48" s="12"/>
      <c r="PDV48" s="95"/>
      <c r="PDW48" s="12"/>
      <c r="PDX48" s="12"/>
      <c r="PDY48" s="12"/>
      <c r="PDZ48" s="12"/>
      <c r="PEA48" s="12"/>
      <c r="PEB48" s="12"/>
      <c r="PEC48" s="12"/>
      <c r="PED48" s="13"/>
      <c r="PEE48" s="13"/>
      <c r="PEF48" s="13"/>
      <c r="PEG48" s="13"/>
      <c r="PEH48" s="12"/>
      <c r="PEI48" s="95"/>
      <c r="PEJ48" s="12"/>
      <c r="PEK48" s="12"/>
      <c r="PEL48" s="12"/>
      <c r="PEM48" s="12"/>
      <c r="PEN48" s="12"/>
      <c r="PEO48" s="12"/>
      <c r="PEP48" s="12"/>
      <c r="PEQ48" s="13"/>
      <c r="PER48" s="13"/>
      <c r="PES48" s="13"/>
      <c r="PET48" s="13"/>
      <c r="PEU48" s="12"/>
      <c r="PEV48" s="95"/>
      <c r="PEW48" s="12"/>
      <c r="PEX48" s="12"/>
      <c r="PEY48" s="12"/>
      <c r="PEZ48" s="12"/>
      <c r="PFA48" s="12"/>
      <c r="PFB48" s="12"/>
      <c r="PFC48" s="12"/>
      <c r="PFD48" s="13"/>
      <c r="PFE48" s="13"/>
      <c r="PFF48" s="13"/>
      <c r="PFG48" s="13"/>
      <c r="PFH48" s="12"/>
      <c r="PFI48" s="95"/>
      <c r="PFJ48" s="12"/>
      <c r="PFK48" s="12"/>
      <c r="PFL48" s="12"/>
      <c r="PFM48" s="12"/>
      <c r="PFN48" s="12"/>
      <c r="PFO48" s="12"/>
      <c r="PFP48" s="12"/>
      <c r="PFQ48" s="13"/>
      <c r="PFR48" s="13"/>
      <c r="PFS48" s="13"/>
      <c r="PFT48" s="13"/>
      <c r="PFU48" s="12"/>
      <c r="PFV48" s="95"/>
      <c r="PFW48" s="12"/>
      <c r="PFX48" s="12"/>
      <c r="PFY48" s="12"/>
      <c r="PFZ48" s="12"/>
      <c r="PGA48" s="12"/>
      <c r="PGB48" s="12"/>
      <c r="PGC48" s="12"/>
      <c r="PGD48" s="13"/>
      <c r="PGE48" s="13"/>
      <c r="PGF48" s="13"/>
      <c r="PGG48" s="13"/>
      <c r="PGH48" s="12"/>
      <c r="PGI48" s="95"/>
      <c r="PGJ48" s="12"/>
      <c r="PGK48" s="12"/>
      <c r="PGL48" s="12"/>
      <c r="PGM48" s="12"/>
      <c r="PGN48" s="12"/>
      <c r="PGO48" s="12"/>
      <c r="PGP48" s="12"/>
      <c r="PGQ48" s="13"/>
      <c r="PGR48" s="13"/>
      <c r="PGS48" s="13"/>
      <c r="PGT48" s="13"/>
      <c r="PGU48" s="12"/>
      <c r="PGV48" s="95"/>
      <c r="PGW48" s="12"/>
      <c r="PGX48" s="12"/>
      <c r="PGY48" s="12"/>
      <c r="PGZ48" s="12"/>
      <c r="PHA48" s="12"/>
      <c r="PHB48" s="12"/>
      <c r="PHC48" s="12"/>
      <c r="PHD48" s="13"/>
      <c r="PHE48" s="13"/>
      <c r="PHF48" s="13"/>
      <c r="PHG48" s="13"/>
      <c r="PHH48" s="12"/>
      <c r="PHI48" s="95"/>
      <c r="PHJ48" s="12"/>
      <c r="PHK48" s="12"/>
      <c r="PHL48" s="12"/>
      <c r="PHM48" s="12"/>
      <c r="PHN48" s="12"/>
      <c r="PHO48" s="12"/>
      <c r="PHP48" s="12"/>
      <c r="PHQ48" s="13"/>
      <c r="PHR48" s="13"/>
      <c r="PHS48" s="13"/>
      <c r="PHT48" s="13"/>
      <c r="PHU48" s="12"/>
      <c r="PHV48" s="95"/>
      <c r="PHW48" s="12"/>
      <c r="PHX48" s="12"/>
      <c r="PHY48" s="12"/>
      <c r="PHZ48" s="12"/>
      <c r="PIA48" s="12"/>
      <c r="PIB48" s="12"/>
      <c r="PIC48" s="12"/>
      <c r="PID48" s="13"/>
      <c r="PIE48" s="13"/>
      <c r="PIF48" s="13"/>
      <c r="PIG48" s="13"/>
      <c r="PIH48" s="12"/>
      <c r="PII48" s="95"/>
      <c r="PIJ48" s="12"/>
      <c r="PIK48" s="12"/>
      <c r="PIL48" s="12"/>
      <c r="PIM48" s="12"/>
      <c r="PIN48" s="12"/>
      <c r="PIO48" s="12"/>
      <c r="PIP48" s="12"/>
      <c r="PIQ48" s="13"/>
      <c r="PIR48" s="13"/>
      <c r="PIS48" s="13"/>
      <c r="PIT48" s="13"/>
      <c r="PIU48" s="12"/>
      <c r="PIV48" s="95"/>
      <c r="PIW48" s="12"/>
      <c r="PIX48" s="12"/>
      <c r="PIY48" s="12"/>
      <c r="PIZ48" s="12"/>
      <c r="PJA48" s="12"/>
      <c r="PJB48" s="12"/>
      <c r="PJC48" s="12"/>
      <c r="PJD48" s="13"/>
      <c r="PJE48" s="13"/>
      <c r="PJF48" s="13"/>
      <c r="PJG48" s="13"/>
      <c r="PJH48" s="12"/>
      <c r="PJI48" s="95"/>
      <c r="PJJ48" s="12"/>
      <c r="PJK48" s="12"/>
      <c r="PJL48" s="12"/>
      <c r="PJM48" s="12"/>
      <c r="PJN48" s="12"/>
      <c r="PJO48" s="12"/>
      <c r="PJP48" s="12"/>
      <c r="PJQ48" s="13"/>
      <c r="PJR48" s="13"/>
      <c r="PJS48" s="13"/>
      <c r="PJT48" s="13"/>
      <c r="PJU48" s="12"/>
      <c r="PJV48" s="95"/>
      <c r="PJW48" s="12"/>
      <c r="PJX48" s="12"/>
      <c r="PJY48" s="12"/>
      <c r="PJZ48" s="12"/>
      <c r="PKA48" s="12"/>
      <c r="PKB48" s="12"/>
      <c r="PKC48" s="12"/>
      <c r="PKD48" s="13"/>
      <c r="PKE48" s="13"/>
      <c r="PKF48" s="13"/>
      <c r="PKG48" s="13"/>
      <c r="PKH48" s="12"/>
      <c r="PKI48" s="95"/>
      <c r="PKJ48" s="12"/>
      <c r="PKK48" s="12"/>
      <c r="PKL48" s="12"/>
      <c r="PKM48" s="12"/>
      <c r="PKN48" s="12"/>
      <c r="PKO48" s="12"/>
      <c r="PKP48" s="12"/>
      <c r="PKQ48" s="13"/>
      <c r="PKR48" s="13"/>
      <c r="PKS48" s="13"/>
      <c r="PKT48" s="13"/>
      <c r="PKU48" s="12"/>
      <c r="PKV48" s="95"/>
      <c r="PKW48" s="12"/>
      <c r="PKX48" s="12"/>
      <c r="PKY48" s="12"/>
      <c r="PKZ48" s="12"/>
      <c r="PLA48" s="12"/>
      <c r="PLB48" s="12"/>
      <c r="PLC48" s="12"/>
      <c r="PLD48" s="13"/>
      <c r="PLE48" s="13"/>
      <c r="PLF48" s="13"/>
      <c r="PLG48" s="13"/>
      <c r="PLH48" s="12"/>
      <c r="PLI48" s="95"/>
      <c r="PLJ48" s="12"/>
      <c r="PLK48" s="12"/>
      <c r="PLL48" s="12"/>
      <c r="PLM48" s="12"/>
      <c r="PLN48" s="12"/>
      <c r="PLO48" s="12"/>
      <c r="PLP48" s="12"/>
      <c r="PLQ48" s="13"/>
      <c r="PLR48" s="13"/>
      <c r="PLS48" s="13"/>
      <c r="PLT48" s="13"/>
      <c r="PLU48" s="12"/>
      <c r="PLV48" s="95"/>
      <c r="PLW48" s="12"/>
      <c r="PLX48" s="12"/>
      <c r="PLY48" s="12"/>
      <c r="PLZ48" s="12"/>
      <c r="PMA48" s="12"/>
      <c r="PMB48" s="12"/>
      <c r="PMC48" s="12"/>
      <c r="PMD48" s="13"/>
      <c r="PME48" s="13"/>
      <c r="PMF48" s="13"/>
      <c r="PMG48" s="13"/>
      <c r="PMH48" s="12"/>
      <c r="PMI48" s="95"/>
      <c r="PMJ48" s="12"/>
      <c r="PMK48" s="12"/>
      <c r="PML48" s="12"/>
      <c r="PMM48" s="12"/>
      <c r="PMN48" s="12"/>
      <c r="PMO48" s="12"/>
      <c r="PMP48" s="12"/>
      <c r="PMQ48" s="13"/>
      <c r="PMR48" s="13"/>
      <c r="PMS48" s="13"/>
      <c r="PMT48" s="13"/>
      <c r="PMU48" s="12"/>
      <c r="PMV48" s="95"/>
      <c r="PMW48" s="12"/>
      <c r="PMX48" s="12"/>
      <c r="PMY48" s="12"/>
      <c r="PMZ48" s="12"/>
      <c r="PNA48" s="12"/>
      <c r="PNB48" s="12"/>
      <c r="PNC48" s="12"/>
      <c r="PND48" s="13"/>
      <c r="PNE48" s="13"/>
      <c r="PNF48" s="13"/>
      <c r="PNG48" s="13"/>
      <c r="PNH48" s="12"/>
      <c r="PNI48" s="95"/>
      <c r="PNJ48" s="12"/>
      <c r="PNK48" s="12"/>
      <c r="PNL48" s="12"/>
      <c r="PNM48" s="12"/>
      <c r="PNN48" s="12"/>
      <c r="PNO48" s="12"/>
      <c r="PNP48" s="12"/>
      <c r="PNQ48" s="13"/>
      <c r="PNR48" s="13"/>
      <c r="PNS48" s="13"/>
      <c r="PNT48" s="13"/>
      <c r="PNU48" s="12"/>
      <c r="PNV48" s="95"/>
      <c r="PNW48" s="12"/>
      <c r="PNX48" s="12"/>
      <c r="PNY48" s="12"/>
      <c r="PNZ48" s="12"/>
      <c r="POA48" s="12"/>
      <c r="POB48" s="12"/>
      <c r="POC48" s="12"/>
      <c r="POD48" s="13"/>
      <c r="POE48" s="13"/>
      <c r="POF48" s="13"/>
      <c r="POG48" s="13"/>
      <c r="POH48" s="12"/>
      <c r="POI48" s="95"/>
      <c r="POJ48" s="12"/>
      <c r="POK48" s="12"/>
      <c r="POL48" s="12"/>
      <c r="POM48" s="12"/>
      <c r="PON48" s="12"/>
      <c r="POO48" s="12"/>
      <c r="POP48" s="12"/>
      <c r="POQ48" s="13"/>
      <c r="POR48" s="13"/>
      <c r="POS48" s="13"/>
      <c r="POT48" s="13"/>
      <c r="POU48" s="12"/>
      <c r="POV48" s="95"/>
      <c r="POW48" s="12"/>
      <c r="POX48" s="12"/>
      <c r="POY48" s="12"/>
      <c r="POZ48" s="12"/>
      <c r="PPA48" s="12"/>
      <c r="PPB48" s="12"/>
      <c r="PPC48" s="12"/>
      <c r="PPD48" s="13"/>
      <c r="PPE48" s="13"/>
      <c r="PPF48" s="13"/>
      <c r="PPG48" s="13"/>
      <c r="PPH48" s="12"/>
      <c r="PPI48" s="95"/>
      <c r="PPJ48" s="12"/>
      <c r="PPK48" s="12"/>
      <c r="PPL48" s="12"/>
      <c r="PPM48" s="12"/>
      <c r="PPN48" s="12"/>
      <c r="PPO48" s="12"/>
      <c r="PPP48" s="12"/>
      <c r="PPQ48" s="13"/>
      <c r="PPR48" s="13"/>
      <c r="PPS48" s="13"/>
      <c r="PPT48" s="13"/>
      <c r="PPU48" s="12"/>
      <c r="PPV48" s="95"/>
      <c r="PPW48" s="12"/>
      <c r="PPX48" s="12"/>
      <c r="PPY48" s="12"/>
      <c r="PPZ48" s="12"/>
      <c r="PQA48" s="12"/>
      <c r="PQB48" s="12"/>
      <c r="PQC48" s="12"/>
      <c r="PQD48" s="13"/>
      <c r="PQE48" s="13"/>
      <c r="PQF48" s="13"/>
      <c r="PQG48" s="13"/>
      <c r="PQH48" s="12"/>
      <c r="PQI48" s="95"/>
      <c r="PQJ48" s="12"/>
      <c r="PQK48" s="12"/>
      <c r="PQL48" s="12"/>
      <c r="PQM48" s="12"/>
      <c r="PQN48" s="12"/>
      <c r="PQO48" s="12"/>
      <c r="PQP48" s="12"/>
      <c r="PQQ48" s="13"/>
      <c r="PQR48" s="13"/>
      <c r="PQS48" s="13"/>
      <c r="PQT48" s="13"/>
      <c r="PQU48" s="12"/>
      <c r="PQV48" s="95"/>
      <c r="PQW48" s="12"/>
      <c r="PQX48" s="12"/>
      <c r="PQY48" s="12"/>
      <c r="PQZ48" s="12"/>
      <c r="PRA48" s="12"/>
      <c r="PRB48" s="12"/>
      <c r="PRC48" s="12"/>
      <c r="PRD48" s="13"/>
      <c r="PRE48" s="13"/>
      <c r="PRF48" s="13"/>
      <c r="PRG48" s="13"/>
      <c r="PRH48" s="12"/>
      <c r="PRI48" s="95"/>
      <c r="PRJ48" s="12"/>
      <c r="PRK48" s="12"/>
      <c r="PRL48" s="12"/>
      <c r="PRM48" s="12"/>
      <c r="PRN48" s="12"/>
      <c r="PRO48" s="12"/>
      <c r="PRP48" s="12"/>
      <c r="PRQ48" s="13"/>
      <c r="PRR48" s="13"/>
      <c r="PRS48" s="13"/>
      <c r="PRT48" s="13"/>
      <c r="PRU48" s="12"/>
      <c r="PRV48" s="95"/>
      <c r="PRW48" s="12"/>
      <c r="PRX48" s="12"/>
      <c r="PRY48" s="12"/>
      <c r="PRZ48" s="12"/>
      <c r="PSA48" s="12"/>
      <c r="PSB48" s="12"/>
      <c r="PSC48" s="12"/>
      <c r="PSD48" s="13"/>
      <c r="PSE48" s="13"/>
      <c r="PSF48" s="13"/>
      <c r="PSG48" s="13"/>
      <c r="PSH48" s="12"/>
      <c r="PSI48" s="95"/>
      <c r="PSJ48" s="12"/>
      <c r="PSK48" s="12"/>
      <c r="PSL48" s="12"/>
      <c r="PSM48" s="12"/>
      <c r="PSN48" s="12"/>
      <c r="PSO48" s="12"/>
      <c r="PSP48" s="12"/>
      <c r="PSQ48" s="13"/>
      <c r="PSR48" s="13"/>
      <c r="PSS48" s="13"/>
      <c r="PST48" s="13"/>
      <c r="PSU48" s="12"/>
      <c r="PSV48" s="95"/>
      <c r="PSW48" s="12"/>
      <c r="PSX48" s="12"/>
      <c r="PSY48" s="12"/>
      <c r="PSZ48" s="12"/>
      <c r="PTA48" s="12"/>
      <c r="PTB48" s="12"/>
      <c r="PTC48" s="12"/>
      <c r="PTD48" s="13"/>
      <c r="PTE48" s="13"/>
      <c r="PTF48" s="13"/>
      <c r="PTG48" s="13"/>
      <c r="PTH48" s="12"/>
      <c r="PTI48" s="95"/>
      <c r="PTJ48" s="12"/>
      <c r="PTK48" s="12"/>
      <c r="PTL48" s="12"/>
      <c r="PTM48" s="12"/>
      <c r="PTN48" s="12"/>
      <c r="PTO48" s="12"/>
      <c r="PTP48" s="12"/>
      <c r="PTQ48" s="13"/>
      <c r="PTR48" s="13"/>
      <c r="PTS48" s="13"/>
      <c r="PTT48" s="13"/>
      <c r="PTU48" s="12"/>
      <c r="PTV48" s="95"/>
      <c r="PTW48" s="12"/>
      <c r="PTX48" s="12"/>
      <c r="PTY48" s="12"/>
      <c r="PTZ48" s="12"/>
      <c r="PUA48" s="12"/>
      <c r="PUB48" s="12"/>
      <c r="PUC48" s="12"/>
      <c r="PUD48" s="13"/>
      <c r="PUE48" s="13"/>
      <c r="PUF48" s="13"/>
      <c r="PUG48" s="13"/>
      <c r="PUH48" s="12"/>
      <c r="PUI48" s="95"/>
      <c r="PUJ48" s="12"/>
      <c r="PUK48" s="12"/>
      <c r="PUL48" s="12"/>
      <c r="PUM48" s="12"/>
      <c r="PUN48" s="12"/>
      <c r="PUO48" s="12"/>
      <c r="PUP48" s="12"/>
      <c r="PUQ48" s="13"/>
      <c r="PUR48" s="13"/>
      <c r="PUS48" s="13"/>
      <c r="PUT48" s="13"/>
      <c r="PUU48" s="12"/>
      <c r="PUV48" s="95"/>
      <c r="PUW48" s="12"/>
      <c r="PUX48" s="12"/>
      <c r="PUY48" s="12"/>
      <c r="PUZ48" s="12"/>
      <c r="PVA48" s="12"/>
      <c r="PVB48" s="12"/>
      <c r="PVC48" s="12"/>
      <c r="PVD48" s="13"/>
      <c r="PVE48" s="13"/>
      <c r="PVF48" s="13"/>
      <c r="PVG48" s="13"/>
      <c r="PVH48" s="12"/>
      <c r="PVI48" s="95"/>
      <c r="PVJ48" s="12"/>
      <c r="PVK48" s="12"/>
      <c r="PVL48" s="12"/>
      <c r="PVM48" s="12"/>
      <c r="PVN48" s="12"/>
      <c r="PVO48" s="12"/>
      <c r="PVP48" s="12"/>
      <c r="PVQ48" s="13"/>
      <c r="PVR48" s="13"/>
      <c r="PVS48" s="13"/>
      <c r="PVT48" s="13"/>
      <c r="PVU48" s="12"/>
      <c r="PVV48" s="95"/>
      <c r="PVW48" s="12"/>
      <c r="PVX48" s="12"/>
      <c r="PVY48" s="12"/>
      <c r="PVZ48" s="12"/>
      <c r="PWA48" s="12"/>
      <c r="PWB48" s="12"/>
      <c r="PWC48" s="12"/>
      <c r="PWD48" s="13"/>
      <c r="PWE48" s="13"/>
      <c r="PWF48" s="13"/>
      <c r="PWG48" s="13"/>
      <c r="PWH48" s="12"/>
      <c r="PWI48" s="95"/>
      <c r="PWJ48" s="12"/>
      <c r="PWK48" s="12"/>
      <c r="PWL48" s="12"/>
      <c r="PWM48" s="12"/>
      <c r="PWN48" s="12"/>
      <c r="PWO48" s="12"/>
      <c r="PWP48" s="12"/>
      <c r="PWQ48" s="13"/>
      <c r="PWR48" s="13"/>
      <c r="PWS48" s="13"/>
      <c r="PWT48" s="13"/>
      <c r="PWU48" s="12"/>
      <c r="PWV48" s="95"/>
      <c r="PWW48" s="12"/>
      <c r="PWX48" s="12"/>
      <c r="PWY48" s="12"/>
      <c r="PWZ48" s="12"/>
      <c r="PXA48" s="12"/>
      <c r="PXB48" s="12"/>
      <c r="PXC48" s="12"/>
      <c r="PXD48" s="13"/>
      <c r="PXE48" s="13"/>
      <c r="PXF48" s="13"/>
      <c r="PXG48" s="13"/>
      <c r="PXH48" s="12"/>
      <c r="PXI48" s="95"/>
      <c r="PXJ48" s="12"/>
      <c r="PXK48" s="12"/>
      <c r="PXL48" s="12"/>
      <c r="PXM48" s="12"/>
      <c r="PXN48" s="12"/>
      <c r="PXO48" s="12"/>
      <c r="PXP48" s="12"/>
      <c r="PXQ48" s="13"/>
      <c r="PXR48" s="13"/>
      <c r="PXS48" s="13"/>
      <c r="PXT48" s="13"/>
      <c r="PXU48" s="12"/>
      <c r="PXV48" s="95"/>
      <c r="PXW48" s="12"/>
      <c r="PXX48" s="12"/>
      <c r="PXY48" s="12"/>
      <c r="PXZ48" s="12"/>
      <c r="PYA48" s="12"/>
      <c r="PYB48" s="12"/>
      <c r="PYC48" s="12"/>
      <c r="PYD48" s="13"/>
      <c r="PYE48" s="13"/>
      <c r="PYF48" s="13"/>
      <c r="PYG48" s="13"/>
      <c r="PYH48" s="12"/>
      <c r="PYI48" s="95"/>
      <c r="PYJ48" s="12"/>
      <c r="PYK48" s="12"/>
      <c r="PYL48" s="12"/>
      <c r="PYM48" s="12"/>
      <c r="PYN48" s="12"/>
      <c r="PYO48" s="12"/>
      <c r="PYP48" s="12"/>
      <c r="PYQ48" s="13"/>
      <c r="PYR48" s="13"/>
      <c r="PYS48" s="13"/>
      <c r="PYT48" s="13"/>
      <c r="PYU48" s="12"/>
      <c r="PYV48" s="95"/>
      <c r="PYW48" s="12"/>
      <c r="PYX48" s="12"/>
      <c r="PYY48" s="12"/>
      <c r="PYZ48" s="12"/>
      <c r="PZA48" s="12"/>
      <c r="PZB48" s="12"/>
      <c r="PZC48" s="12"/>
      <c r="PZD48" s="13"/>
      <c r="PZE48" s="13"/>
      <c r="PZF48" s="13"/>
      <c r="PZG48" s="13"/>
      <c r="PZH48" s="12"/>
      <c r="PZI48" s="95"/>
      <c r="PZJ48" s="12"/>
      <c r="PZK48" s="12"/>
      <c r="PZL48" s="12"/>
      <c r="PZM48" s="12"/>
      <c r="PZN48" s="12"/>
      <c r="PZO48" s="12"/>
      <c r="PZP48" s="12"/>
      <c r="PZQ48" s="13"/>
      <c r="PZR48" s="13"/>
      <c r="PZS48" s="13"/>
      <c r="PZT48" s="13"/>
      <c r="PZU48" s="12"/>
      <c r="PZV48" s="95"/>
      <c r="PZW48" s="12"/>
      <c r="PZX48" s="12"/>
      <c r="PZY48" s="12"/>
      <c r="PZZ48" s="12"/>
      <c r="QAA48" s="12"/>
      <c r="QAB48" s="12"/>
      <c r="QAC48" s="12"/>
      <c r="QAD48" s="13"/>
      <c r="QAE48" s="13"/>
      <c r="QAF48" s="13"/>
      <c r="QAG48" s="13"/>
      <c r="QAH48" s="12"/>
      <c r="QAI48" s="95"/>
      <c r="QAJ48" s="12"/>
      <c r="QAK48" s="12"/>
      <c r="QAL48" s="12"/>
      <c r="QAM48" s="12"/>
      <c r="QAN48" s="12"/>
      <c r="QAO48" s="12"/>
      <c r="QAP48" s="12"/>
      <c r="QAQ48" s="13"/>
      <c r="QAR48" s="13"/>
      <c r="QAS48" s="13"/>
      <c r="QAT48" s="13"/>
      <c r="QAU48" s="12"/>
      <c r="QAV48" s="95"/>
      <c r="QAW48" s="12"/>
      <c r="QAX48" s="12"/>
      <c r="QAY48" s="12"/>
      <c r="QAZ48" s="12"/>
      <c r="QBA48" s="12"/>
      <c r="QBB48" s="12"/>
      <c r="QBC48" s="12"/>
      <c r="QBD48" s="13"/>
      <c r="QBE48" s="13"/>
      <c r="QBF48" s="13"/>
      <c r="QBG48" s="13"/>
      <c r="QBH48" s="12"/>
      <c r="QBI48" s="95"/>
      <c r="QBJ48" s="12"/>
      <c r="QBK48" s="12"/>
      <c r="QBL48" s="12"/>
      <c r="QBM48" s="12"/>
      <c r="QBN48" s="12"/>
      <c r="QBO48" s="12"/>
      <c r="QBP48" s="12"/>
      <c r="QBQ48" s="13"/>
      <c r="QBR48" s="13"/>
      <c r="QBS48" s="13"/>
      <c r="QBT48" s="13"/>
      <c r="QBU48" s="12"/>
      <c r="QBV48" s="95"/>
      <c r="QBW48" s="12"/>
      <c r="QBX48" s="12"/>
      <c r="QBY48" s="12"/>
      <c r="QBZ48" s="12"/>
      <c r="QCA48" s="12"/>
      <c r="QCB48" s="12"/>
      <c r="QCC48" s="12"/>
      <c r="QCD48" s="13"/>
      <c r="QCE48" s="13"/>
      <c r="QCF48" s="13"/>
      <c r="QCG48" s="13"/>
      <c r="QCH48" s="12"/>
      <c r="QCI48" s="95"/>
      <c r="QCJ48" s="12"/>
      <c r="QCK48" s="12"/>
      <c r="QCL48" s="12"/>
      <c r="QCM48" s="12"/>
      <c r="QCN48" s="12"/>
      <c r="QCO48" s="12"/>
      <c r="QCP48" s="12"/>
      <c r="QCQ48" s="13"/>
      <c r="QCR48" s="13"/>
      <c r="QCS48" s="13"/>
      <c r="QCT48" s="13"/>
      <c r="QCU48" s="12"/>
      <c r="QCV48" s="95"/>
      <c r="QCW48" s="12"/>
      <c r="QCX48" s="12"/>
      <c r="QCY48" s="12"/>
      <c r="QCZ48" s="12"/>
      <c r="QDA48" s="12"/>
      <c r="QDB48" s="12"/>
      <c r="QDC48" s="12"/>
      <c r="QDD48" s="13"/>
      <c r="QDE48" s="13"/>
      <c r="QDF48" s="13"/>
      <c r="QDG48" s="13"/>
      <c r="QDH48" s="12"/>
      <c r="QDI48" s="95"/>
      <c r="QDJ48" s="12"/>
      <c r="QDK48" s="12"/>
      <c r="QDL48" s="12"/>
      <c r="QDM48" s="12"/>
      <c r="QDN48" s="12"/>
      <c r="QDO48" s="12"/>
      <c r="QDP48" s="12"/>
      <c r="QDQ48" s="13"/>
      <c r="QDR48" s="13"/>
      <c r="QDS48" s="13"/>
      <c r="QDT48" s="13"/>
      <c r="QDU48" s="12"/>
      <c r="QDV48" s="95"/>
      <c r="QDW48" s="12"/>
      <c r="QDX48" s="12"/>
      <c r="QDY48" s="12"/>
      <c r="QDZ48" s="12"/>
      <c r="QEA48" s="12"/>
      <c r="QEB48" s="12"/>
      <c r="QEC48" s="12"/>
      <c r="QED48" s="13"/>
      <c r="QEE48" s="13"/>
      <c r="QEF48" s="13"/>
      <c r="QEG48" s="13"/>
      <c r="QEH48" s="12"/>
      <c r="QEI48" s="95"/>
      <c r="QEJ48" s="12"/>
      <c r="QEK48" s="12"/>
      <c r="QEL48" s="12"/>
      <c r="QEM48" s="12"/>
      <c r="QEN48" s="12"/>
      <c r="QEO48" s="12"/>
      <c r="QEP48" s="12"/>
      <c r="QEQ48" s="13"/>
      <c r="QER48" s="13"/>
      <c r="QES48" s="13"/>
      <c r="QET48" s="13"/>
      <c r="QEU48" s="12"/>
      <c r="QEV48" s="95"/>
      <c r="QEW48" s="12"/>
      <c r="QEX48" s="12"/>
      <c r="QEY48" s="12"/>
      <c r="QEZ48" s="12"/>
      <c r="QFA48" s="12"/>
      <c r="QFB48" s="12"/>
      <c r="QFC48" s="12"/>
      <c r="QFD48" s="13"/>
      <c r="QFE48" s="13"/>
      <c r="QFF48" s="13"/>
      <c r="QFG48" s="13"/>
      <c r="QFH48" s="12"/>
      <c r="QFI48" s="95"/>
      <c r="QFJ48" s="12"/>
      <c r="QFK48" s="12"/>
      <c r="QFL48" s="12"/>
      <c r="QFM48" s="12"/>
      <c r="QFN48" s="12"/>
      <c r="QFO48" s="12"/>
      <c r="QFP48" s="12"/>
      <c r="QFQ48" s="13"/>
      <c r="QFR48" s="13"/>
      <c r="QFS48" s="13"/>
      <c r="QFT48" s="13"/>
      <c r="QFU48" s="12"/>
      <c r="QFV48" s="95"/>
      <c r="QFW48" s="12"/>
      <c r="QFX48" s="12"/>
      <c r="QFY48" s="12"/>
      <c r="QFZ48" s="12"/>
      <c r="QGA48" s="12"/>
      <c r="QGB48" s="12"/>
      <c r="QGC48" s="12"/>
      <c r="QGD48" s="13"/>
      <c r="QGE48" s="13"/>
      <c r="QGF48" s="13"/>
      <c r="QGG48" s="13"/>
      <c r="QGH48" s="12"/>
      <c r="QGI48" s="95"/>
      <c r="QGJ48" s="12"/>
      <c r="QGK48" s="12"/>
      <c r="QGL48" s="12"/>
      <c r="QGM48" s="12"/>
      <c r="QGN48" s="12"/>
      <c r="QGO48" s="12"/>
      <c r="QGP48" s="12"/>
      <c r="QGQ48" s="13"/>
      <c r="QGR48" s="13"/>
      <c r="QGS48" s="13"/>
      <c r="QGT48" s="13"/>
      <c r="QGU48" s="12"/>
      <c r="QGV48" s="95"/>
      <c r="QGW48" s="12"/>
      <c r="QGX48" s="12"/>
      <c r="QGY48" s="12"/>
      <c r="QGZ48" s="12"/>
      <c r="QHA48" s="12"/>
      <c r="QHB48" s="12"/>
      <c r="QHC48" s="12"/>
      <c r="QHD48" s="13"/>
      <c r="QHE48" s="13"/>
      <c r="QHF48" s="13"/>
      <c r="QHG48" s="13"/>
      <c r="QHH48" s="12"/>
      <c r="QHI48" s="95"/>
      <c r="QHJ48" s="12"/>
      <c r="QHK48" s="12"/>
      <c r="QHL48" s="12"/>
      <c r="QHM48" s="12"/>
      <c r="QHN48" s="12"/>
      <c r="QHO48" s="12"/>
      <c r="QHP48" s="12"/>
      <c r="QHQ48" s="13"/>
      <c r="QHR48" s="13"/>
      <c r="QHS48" s="13"/>
      <c r="QHT48" s="13"/>
      <c r="QHU48" s="12"/>
      <c r="QHV48" s="95"/>
      <c r="QHW48" s="12"/>
      <c r="QHX48" s="12"/>
      <c r="QHY48" s="12"/>
      <c r="QHZ48" s="12"/>
      <c r="QIA48" s="12"/>
      <c r="QIB48" s="12"/>
      <c r="QIC48" s="12"/>
      <c r="QID48" s="13"/>
      <c r="QIE48" s="13"/>
      <c r="QIF48" s="13"/>
      <c r="QIG48" s="13"/>
      <c r="QIH48" s="12"/>
      <c r="QII48" s="95"/>
      <c r="QIJ48" s="12"/>
      <c r="QIK48" s="12"/>
      <c r="QIL48" s="12"/>
      <c r="QIM48" s="12"/>
      <c r="QIN48" s="12"/>
      <c r="QIO48" s="12"/>
      <c r="QIP48" s="12"/>
      <c r="QIQ48" s="13"/>
      <c r="QIR48" s="13"/>
      <c r="QIS48" s="13"/>
      <c r="QIT48" s="13"/>
      <c r="QIU48" s="12"/>
      <c r="QIV48" s="95"/>
      <c r="QIW48" s="12"/>
      <c r="QIX48" s="12"/>
      <c r="QIY48" s="12"/>
      <c r="QIZ48" s="12"/>
      <c r="QJA48" s="12"/>
      <c r="QJB48" s="12"/>
      <c r="QJC48" s="12"/>
      <c r="QJD48" s="13"/>
      <c r="QJE48" s="13"/>
      <c r="QJF48" s="13"/>
      <c r="QJG48" s="13"/>
      <c r="QJH48" s="12"/>
      <c r="QJI48" s="95"/>
      <c r="QJJ48" s="12"/>
      <c r="QJK48" s="12"/>
      <c r="QJL48" s="12"/>
      <c r="QJM48" s="12"/>
      <c r="QJN48" s="12"/>
      <c r="QJO48" s="12"/>
      <c r="QJP48" s="12"/>
      <c r="QJQ48" s="13"/>
      <c r="QJR48" s="13"/>
      <c r="QJS48" s="13"/>
      <c r="QJT48" s="13"/>
      <c r="QJU48" s="12"/>
      <c r="QJV48" s="95"/>
      <c r="QJW48" s="12"/>
      <c r="QJX48" s="12"/>
      <c r="QJY48" s="12"/>
      <c r="QJZ48" s="12"/>
      <c r="QKA48" s="12"/>
      <c r="QKB48" s="12"/>
      <c r="QKC48" s="12"/>
      <c r="QKD48" s="13"/>
      <c r="QKE48" s="13"/>
      <c r="QKF48" s="13"/>
      <c r="QKG48" s="13"/>
      <c r="QKH48" s="12"/>
      <c r="QKI48" s="95"/>
      <c r="QKJ48" s="12"/>
      <c r="QKK48" s="12"/>
      <c r="QKL48" s="12"/>
      <c r="QKM48" s="12"/>
      <c r="QKN48" s="12"/>
      <c r="QKO48" s="12"/>
      <c r="QKP48" s="12"/>
      <c r="QKQ48" s="13"/>
      <c r="QKR48" s="13"/>
      <c r="QKS48" s="13"/>
      <c r="QKT48" s="13"/>
      <c r="QKU48" s="12"/>
      <c r="QKV48" s="95"/>
      <c r="QKW48" s="12"/>
      <c r="QKX48" s="12"/>
      <c r="QKY48" s="12"/>
      <c r="QKZ48" s="12"/>
      <c r="QLA48" s="12"/>
      <c r="QLB48" s="12"/>
      <c r="QLC48" s="12"/>
      <c r="QLD48" s="13"/>
      <c r="QLE48" s="13"/>
      <c r="QLF48" s="13"/>
      <c r="QLG48" s="13"/>
      <c r="QLH48" s="12"/>
      <c r="QLI48" s="95"/>
      <c r="QLJ48" s="12"/>
      <c r="QLK48" s="12"/>
      <c r="QLL48" s="12"/>
      <c r="QLM48" s="12"/>
      <c r="QLN48" s="12"/>
      <c r="QLO48" s="12"/>
      <c r="QLP48" s="12"/>
      <c r="QLQ48" s="13"/>
      <c r="QLR48" s="13"/>
      <c r="QLS48" s="13"/>
      <c r="QLT48" s="13"/>
      <c r="QLU48" s="12"/>
      <c r="QLV48" s="95"/>
      <c r="QLW48" s="12"/>
      <c r="QLX48" s="12"/>
      <c r="QLY48" s="12"/>
      <c r="QLZ48" s="12"/>
      <c r="QMA48" s="12"/>
      <c r="QMB48" s="12"/>
      <c r="QMC48" s="12"/>
      <c r="QMD48" s="13"/>
      <c r="QME48" s="13"/>
      <c r="QMF48" s="13"/>
      <c r="QMG48" s="13"/>
      <c r="QMH48" s="12"/>
      <c r="QMI48" s="95"/>
      <c r="QMJ48" s="12"/>
      <c r="QMK48" s="12"/>
      <c r="QML48" s="12"/>
      <c r="QMM48" s="12"/>
      <c r="QMN48" s="12"/>
      <c r="QMO48" s="12"/>
      <c r="QMP48" s="12"/>
      <c r="QMQ48" s="13"/>
      <c r="QMR48" s="13"/>
      <c r="QMS48" s="13"/>
      <c r="QMT48" s="13"/>
      <c r="QMU48" s="12"/>
      <c r="QMV48" s="95"/>
      <c r="QMW48" s="12"/>
      <c r="QMX48" s="12"/>
      <c r="QMY48" s="12"/>
      <c r="QMZ48" s="12"/>
      <c r="QNA48" s="12"/>
      <c r="QNB48" s="12"/>
      <c r="QNC48" s="12"/>
      <c r="QND48" s="13"/>
      <c r="QNE48" s="13"/>
      <c r="QNF48" s="13"/>
      <c r="QNG48" s="13"/>
      <c r="QNH48" s="12"/>
      <c r="QNI48" s="95"/>
      <c r="QNJ48" s="12"/>
      <c r="QNK48" s="12"/>
      <c r="QNL48" s="12"/>
      <c r="QNM48" s="12"/>
      <c r="QNN48" s="12"/>
      <c r="QNO48" s="12"/>
      <c r="QNP48" s="12"/>
      <c r="QNQ48" s="13"/>
      <c r="QNR48" s="13"/>
      <c r="QNS48" s="13"/>
      <c r="QNT48" s="13"/>
      <c r="QNU48" s="12"/>
      <c r="QNV48" s="95"/>
      <c r="QNW48" s="12"/>
      <c r="QNX48" s="12"/>
      <c r="QNY48" s="12"/>
      <c r="QNZ48" s="12"/>
      <c r="QOA48" s="12"/>
      <c r="QOB48" s="12"/>
      <c r="QOC48" s="12"/>
      <c r="QOD48" s="13"/>
      <c r="QOE48" s="13"/>
      <c r="QOF48" s="13"/>
      <c r="QOG48" s="13"/>
      <c r="QOH48" s="12"/>
      <c r="QOI48" s="95"/>
      <c r="QOJ48" s="12"/>
      <c r="QOK48" s="12"/>
      <c r="QOL48" s="12"/>
      <c r="QOM48" s="12"/>
      <c r="QON48" s="12"/>
      <c r="QOO48" s="12"/>
      <c r="QOP48" s="12"/>
      <c r="QOQ48" s="13"/>
      <c r="QOR48" s="13"/>
      <c r="QOS48" s="13"/>
      <c r="QOT48" s="13"/>
      <c r="QOU48" s="12"/>
      <c r="QOV48" s="95"/>
      <c r="QOW48" s="12"/>
      <c r="QOX48" s="12"/>
      <c r="QOY48" s="12"/>
      <c r="QOZ48" s="12"/>
      <c r="QPA48" s="12"/>
      <c r="QPB48" s="12"/>
      <c r="QPC48" s="12"/>
      <c r="QPD48" s="13"/>
      <c r="QPE48" s="13"/>
      <c r="QPF48" s="13"/>
      <c r="QPG48" s="13"/>
      <c r="QPH48" s="12"/>
      <c r="QPI48" s="95"/>
      <c r="QPJ48" s="12"/>
      <c r="QPK48" s="12"/>
      <c r="QPL48" s="12"/>
      <c r="QPM48" s="12"/>
      <c r="QPN48" s="12"/>
      <c r="QPO48" s="12"/>
      <c r="QPP48" s="12"/>
      <c r="QPQ48" s="13"/>
      <c r="QPR48" s="13"/>
      <c r="QPS48" s="13"/>
      <c r="QPT48" s="13"/>
      <c r="QPU48" s="12"/>
      <c r="QPV48" s="95"/>
      <c r="QPW48" s="12"/>
      <c r="QPX48" s="12"/>
      <c r="QPY48" s="12"/>
      <c r="QPZ48" s="12"/>
      <c r="QQA48" s="12"/>
      <c r="QQB48" s="12"/>
      <c r="QQC48" s="12"/>
      <c r="QQD48" s="13"/>
      <c r="QQE48" s="13"/>
      <c r="QQF48" s="13"/>
      <c r="QQG48" s="13"/>
      <c r="QQH48" s="12"/>
      <c r="QQI48" s="95"/>
      <c r="QQJ48" s="12"/>
      <c r="QQK48" s="12"/>
      <c r="QQL48" s="12"/>
      <c r="QQM48" s="12"/>
      <c r="QQN48" s="12"/>
      <c r="QQO48" s="12"/>
      <c r="QQP48" s="12"/>
      <c r="QQQ48" s="13"/>
      <c r="QQR48" s="13"/>
      <c r="QQS48" s="13"/>
      <c r="QQT48" s="13"/>
      <c r="QQU48" s="12"/>
      <c r="QQV48" s="95"/>
      <c r="QQW48" s="12"/>
      <c r="QQX48" s="12"/>
      <c r="QQY48" s="12"/>
      <c r="QQZ48" s="12"/>
      <c r="QRA48" s="12"/>
      <c r="QRB48" s="12"/>
      <c r="QRC48" s="12"/>
      <c r="QRD48" s="13"/>
      <c r="QRE48" s="13"/>
      <c r="QRF48" s="13"/>
      <c r="QRG48" s="13"/>
      <c r="QRH48" s="12"/>
      <c r="QRI48" s="95"/>
      <c r="QRJ48" s="12"/>
      <c r="QRK48" s="12"/>
      <c r="QRL48" s="12"/>
      <c r="QRM48" s="12"/>
      <c r="QRN48" s="12"/>
      <c r="QRO48" s="12"/>
      <c r="QRP48" s="12"/>
      <c r="QRQ48" s="13"/>
      <c r="QRR48" s="13"/>
      <c r="QRS48" s="13"/>
      <c r="QRT48" s="13"/>
      <c r="QRU48" s="12"/>
      <c r="QRV48" s="95"/>
      <c r="QRW48" s="12"/>
      <c r="QRX48" s="12"/>
      <c r="QRY48" s="12"/>
      <c r="QRZ48" s="12"/>
      <c r="QSA48" s="12"/>
      <c r="QSB48" s="12"/>
      <c r="QSC48" s="12"/>
      <c r="QSD48" s="13"/>
      <c r="QSE48" s="13"/>
      <c r="QSF48" s="13"/>
      <c r="QSG48" s="13"/>
      <c r="QSH48" s="12"/>
      <c r="QSI48" s="95"/>
      <c r="QSJ48" s="12"/>
      <c r="QSK48" s="12"/>
      <c r="QSL48" s="12"/>
      <c r="QSM48" s="12"/>
      <c r="QSN48" s="12"/>
      <c r="QSO48" s="12"/>
      <c r="QSP48" s="12"/>
      <c r="QSQ48" s="13"/>
      <c r="QSR48" s="13"/>
      <c r="QSS48" s="13"/>
      <c r="QST48" s="13"/>
      <c r="QSU48" s="12"/>
      <c r="QSV48" s="95"/>
      <c r="QSW48" s="12"/>
      <c r="QSX48" s="12"/>
      <c r="QSY48" s="12"/>
      <c r="QSZ48" s="12"/>
      <c r="QTA48" s="12"/>
      <c r="QTB48" s="12"/>
      <c r="QTC48" s="12"/>
      <c r="QTD48" s="13"/>
      <c r="QTE48" s="13"/>
      <c r="QTF48" s="13"/>
      <c r="QTG48" s="13"/>
      <c r="QTH48" s="12"/>
      <c r="QTI48" s="95"/>
      <c r="QTJ48" s="12"/>
      <c r="QTK48" s="12"/>
      <c r="QTL48" s="12"/>
      <c r="QTM48" s="12"/>
      <c r="QTN48" s="12"/>
      <c r="QTO48" s="12"/>
      <c r="QTP48" s="12"/>
      <c r="QTQ48" s="13"/>
      <c r="QTR48" s="13"/>
      <c r="QTS48" s="13"/>
      <c r="QTT48" s="13"/>
      <c r="QTU48" s="12"/>
      <c r="QTV48" s="95"/>
      <c r="QTW48" s="12"/>
      <c r="QTX48" s="12"/>
      <c r="QTY48" s="12"/>
      <c r="QTZ48" s="12"/>
      <c r="QUA48" s="12"/>
      <c r="QUB48" s="12"/>
      <c r="QUC48" s="12"/>
      <c r="QUD48" s="13"/>
      <c r="QUE48" s="13"/>
      <c r="QUF48" s="13"/>
      <c r="QUG48" s="13"/>
      <c r="QUH48" s="12"/>
      <c r="QUI48" s="95"/>
      <c r="QUJ48" s="12"/>
      <c r="QUK48" s="12"/>
      <c r="QUL48" s="12"/>
      <c r="QUM48" s="12"/>
      <c r="QUN48" s="12"/>
      <c r="QUO48" s="12"/>
      <c r="QUP48" s="12"/>
      <c r="QUQ48" s="13"/>
      <c r="QUR48" s="13"/>
      <c r="QUS48" s="13"/>
      <c r="QUT48" s="13"/>
      <c r="QUU48" s="12"/>
      <c r="QUV48" s="95"/>
      <c r="QUW48" s="12"/>
      <c r="QUX48" s="12"/>
      <c r="QUY48" s="12"/>
      <c r="QUZ48" s="12"/>
      <c r="QVA48" s="12"/>
      <c r="QVB48" s="12"/>
      <c r="QVC48" s="12"/>
      <c r="QVD48" s="13"/>
      <c r="QVE48" s="13"/>
      <c r="QVF48" s="13"/>
      <c r="QVG48" s="13"/>
      <c r="QVH48" s="12"/>
      <c r="QVI48" s="95"/>
      <c r="QVJ48" s="12"/>
      <c r="QVK48" s="12"/>
      <c r="QVL48" s="12"/>
      <c r="QVM48" s="12"/>
      <c r="QVN48" s="12"/>
      <c r="QVO48" s="12"/>
      <c r="QVP48" s="12"/>
      <c r="QVQ48" s="13"/>
      <c r="QVR48" s="13"/>
      <c r="QVS48" s="13"/>
      <c r="QVT48" s="13"/>
      <c r="QVU48" s="12"/>
      <c r="QVV48" s="95"/>
      <c r="QVW48" s="12"/>
      <c r="QVX48" s="12"/>
      <c r="QVY48" s="12"/>
      <c r="QVZ48" s="12"/>
      <c r="QWA48" s="12"/>
      <c r="QWB48" s="12"/>
      <c r="QWC48" s="12"/>
      <c r="QWD48" s="13"/>
      <c r="QWE48" s="13"/>
      <c r="QWF48" s="13"/>
      <c r="QWG48" s="13"/>
      <c r="QWH48" s="12"/>
      <c r="QWI48" s="95"/>
      <c r="QWJ48" s="12"/>
      <c r="QWK48" s="12"/>
      <c r="QWL48" s="12"/>
      <c r="QWM48" s="12"/>
      <c r="QWN48" s="12"/>
      <c r="QWO48" s="12"/>
      <c r="QWP48" s="12"/>
      <c r="QWQ48" s="13"/>
      <c r="QWR48" s="13"/>
      <c r="QWS48" s="13"/>
      <c r="QWT48" s="13"/>
      <c r="QWU48" s="12"/>
      <c r="QWV48" s="95"/>
      <c r="QWW48" s="12"/>
      <c r="QWX48" s="12"/>
      <c r="QWY48" s="12"/>
      <c r="QWZ48" s="12"/>
      <c r="QXA48" s="12"/>
      <c r="QXB48" s="12"/>
      <c r="QXC48" s="12"/>
      <c r="QXD48" s="13"/>
      <c r="QXE48" s="13"/>
      <c r="QXF48" s="13"/>
      <c r="QXG48" s="13"/>
      <c r="QXH48" s="12"/>
      <c r="QXI48" s="95"/>
      <c r="QXJ48" s="12"/>
      <c r="QXK48" s="12"/>
      <c r="QXL48" s="12"/>
      <c r="QXM48" s="12"/>
      <c r="QXN48" s="12"/>
      <c r="QXO48" s="12"/>
      <c r="QXP48" s="12"/>
      <c r="QXQ48" s="13"/>
      <c r="QXR48" s="13"/>
      <c r="QXS48" s="13"/>
      <c r="QXT48" s="13"/>
      <c r="QXU48" s="12"/>
      <c r="QXV48" s="95"/>
      <c r="QXW48" s="12"/>
      <c r="QXX48" s="12"/>
      <c r="QXY48" s="12"/>
      <c r="QXZ48" s="12"/>
      <c r="QYA48" s="12"/>
      <c r="QYB48" s="12"/>
      <c r="QYC48" s="12"/>
      <c r="QYD48" s="13"/>
      <c r="QYE48" s="13"/>
      <c r="QYF48" s="13"/>
      <c r="QYG48" s="13"/>
      <c r="QYH48" s="12"/>
      <c r="QYI48" s="95"/>
      <c r="QYJ48" s="12"/>
      <c r="QYK48" s="12"/>
      <c r="QYL48" s="12"/>
      <c r="QYM48" s="12"/>
      <c r="QYN48" s="12"/>
      <c r="QYO48" s="12"/>
      <c r="QYP48" s="12"/>
      <c r="QYQ48" s="13"/>
      <c r="QYR48" s="13"/>
      <c r="QYS48" s="13"/>
      <c r="QYT48" s="13"/>
      <c r="QYU48" s="12"/>
      <c r="QYV48" s="95"/>
      <c r="QYW48" s="12"/>
      <c r="QYX48" s="12"/>
      <c r="QYY48" s="12"/>
      <c r="QYZ48" s="12"/>
      <c r="QZA48" s="12"/>
      <c r="QZB48" s="12"/>
      <c r="QZC48" s="12"/>
      <c r="QZD48" s="13"/>
      <c r="QZE48" s="13"/>
      <c r="QZF48" s="13"/>
      <c r="QZG48" s="13"/>
      <c r="QZH48" s="12"/>
      <c r="QZI48" s="95"/>
      <c r="QZJ48" s="12"/>
      <c r="QZK48" s="12"/>
      <c r="QZL48" s="12"/>
      <c r="QZM48" s="12"/>
      <c r="QZN48" s="12"/>
      <c r="QZO48" s="12"/>
      <c r="QZP48" s="12"/>
      <c r="QZQ48" s="13"/>
      <c r="QZR48" s="13"/>
      <c r="QZS48" s="13"/>
      <c r="QZT48" s="13"/>
      <c r="QZU48" s="12"/>
      <c r="QZV48" s="95"/>
      <c r="QZW48" s="12"/>
      <c r="QZX48" s="12"/>
      <c r="QZY48" s="12"/>
      <c r="QZZ48" s="12"/>
      <c r="RAA48" s="12"/>
      <c r="RAB48" s="12"/>
      <c r="RAC48" s="12"/>
      <c r="RAD48" s="13"/>
      <c r="RAE48" s="13"/>
      <c r="RAF48" s="13"/>
      <c r="RAG48" s="13"/>
      <c r="RAH48" s="12"/>
      <c r="RAI48" s="95"/>
      <c r="RAJ48" s="12"/>
      <c r="RAK48" s="12"/>
      <c r="RAL48" s="12"/>
      <c r="RAM48" s="12"/>
      <c r="RAN48" s="12"/>
      <c r="RAO48" s="12"/>
      <c r="RAP48" s="12"/>
      <c r="RAQ48" s="13"/>
      <c r="RAR48" s="13"/>
      <c r="RAS48" s="13"/>
      <c r="RAT48" s="13"/>
      <c r="RAU48" s="12"/>
      <c r="RAV48" s="95"/>
      <c r="RAW48" s="12"/>
      <c r="RAX48" s="12"/>
      <c r="RAY48" s="12"/>
      <c r="RAZ48" s="12"/>
      <c r="RBA48" s="12"/>
      <c r="RBB48" s="12"/>
      <c r="RBC48" s="12"/>
      <c r="RBD48" s="13"/>
      <c r="RBE48" s="13"/>
      <c r="RBF48" s="13"/>
      <c r="RBG48" s="13"/>
      <c r="RBH48" s="12"/>
      <c r="RBI48" s="95"/>
      <c r="RBJ48" s="12"/>
      <c r="RBK48" s="12"/>
      <c r="RBL48" s="12"/>
      <c r="RBM48" s="12"/>
      <c r="RBN48" s="12"/>
      <c r="RBO48" s="12"/>
      <c r="RBP48" s="12"/>
      <c r="RBQ48" s="13"/>
      <c r="RBR48" s="13"/>
      <c r="RBS48" s="13"/>
      <c r="RBT48" s="13"/>
      <c r="RBU48" s="12"/>
      <c r="RBV48" s="95"/>
      <c r="RBW48" s="12"/>
      <c r="RBX48" s="12"/>
      <c r="RBY48" s="12"/>
      <c r="RBZ48" s="12"/>
      <c r="RCA48" s="12"/>
      <c r="RCB48" s="12"/>
      <c r="RCC48" s="12"/>
      <c r="RCD48" s="13"/>
      <c r="RCE48" s="13"/>
      <c r="RCF48" s="13"/>
      <c r="RCG48" s="13"/>
      <c r="RCH48" s="12"/>
      <c r="RCI48" s="95"/>
      <c r="RCJ48" s="12"/>
      <c r="RCK48" s="12"/>
      <c r="RCL48" s="12"/>
      <c r="RCM48" s="12"/>
      <c r="RCN48" s="12"/>
      <c r="RCO48" s="12"/>
      <c r="RCP48" s="12"/>
      <c r="RCQ48" s="13"/>
      <c r="RCR48" s="13"/>
      <c r="RCS48" s="13"/>
      <c r="RCT48" s="13"/>
      <c r="RCU48" s="12"/>
      <c r="RCV48" s="95"/>
      <c r="RCW48" s="12"/>
      <c r="RCX48" s="12"/>
      <c r="RCY48" s="12"/>
      <c r="RCZ48" s="12"/>
      <c r="RDA48" s="12"/>
      <c r="RDB48" s="12"/>
      <c r="RDC48" s="12"/>
      <c r="RDD48" s="13"/>
      <c r="RDE48" s="13"/>
      <c r="RDF48" s="13"/>
      <c r="RDG48" s="13"/>
      <c r="RDH48" s="12"/>
      <c r="RDI48" s="95"/>
      <c r="RDJ48" s="12"/>
      <c r="RDK48" s="12"/>
      <c r="RDL48" s="12"/>
      <c r="RDM48" s="12"/>
      <c r="RDN48" s="12"/>
      <c r="RDO48" s="12"/>
      <c r="RDP48" s="12"/>
      <c r="RDQ48" s="13"/>
      <c r="RDR48" s="13"/>
      <c r="RDS48" s="13"/>
      <c r="RDT48" s="13"/>
      <c r="RDU48" s="12"/>
      <c r="RDV48" s="95"/>
      <c r="RDW48" s="12"/>
      <c r="RDX48" s="12"/>
      <c r="RDY48" s="12"/>
      <c r="RDZ48" s="12"/>
      <c r="REA48" s="12"/>
      <c r="REB48" s="12"/>
      <c r="REC48" s="12"/>
      <c r="RED48" s="13"/>
      <c r="REE48" s="13"/>
      <c r="REF48" s="13"/>
      <c r="REG48" s="13"/>
      <c r="REH48" s="12"/>
      <c r="REI48" s="95"/>
      <c r="REJ48" s="12"/>
      <c r="REK48" s="12"/>
      <c r="REL48" s="12"/>
      <c r="REM48" s="12"/>
      <c r="REN48" s="12"/>
      <c r="REO48" s="12"/>
      <c r="REP48" s="12"/>
      <c r="REQ48" s="13"/>
      <c r="RER48" s="13"/>
      <c r="RES48" s="13"/>
      <c r="RET48" s="13"/>
      <c r="REU48" s="12"/>
      <c r="REV48" s="95"/>
      <c r="REW48" s="12"/>
      <c r="REX48" s="12"/>
      <c r="REY48" s="12"/>
      <c r="REZ48" s="12"/>
      <c r="RFA48" s="12"/>
      <c r="RFB48" s="12"/>
      <c r="RFC48" s="12"/>
      <c r="RFD48" s="13"/>
      <c r="RFE48" s="13"/>
      <c r="RFF48" s="13"/>
      <c r="RFG48" s="13"/>
      <c r="RFH48" s="12"/>
      <c r="RFI48" s="95"/>
      <c r="RFJ48" s="12"/>
      <c r="RFK48" s="12"/>
      <c r="RFL48" s="12"/>
      <c r="RFM48" s="12"/>
      <c r="RFN48" s="12"/>
      <c r="RFO48" s="12"/>
      <c r="RFP48" s="12"/>
      <c r="RFQ48" s="13"/>
      <c r="RFR48" s="13"/>
      <c r="RFS48" s="13"/>
      <c r="RFT48" s="13"/>
      <c r="RFU48" s="12"/>
      <c r="RFV48" s="95"/>
      <c r="RFW48" s="12"/>
      <c r="RFX48" s="12"/>
      <c r="RFY48" s="12"/>
      <c r="RFZ48" s="12"/>
      <c r="RGA48" s="12"/>
      <c r="RGB48" s="12"/>
      <c r="RGC48" s="12"/>
      <c r="RGD48" s="13"/>
      <c r="RGE48" s="13"/>
      <c r="RGF48" s="13"/>
      <c r="RGG48" s="13"/>
      <c r="RGH48" s="12"/>
      <c r="RGI48" s="95"/>
      <c r="RGJ48" s="12"/>
      <c r="RGK48" s="12"/>
      <c r="RGL48" s="12"/>
      <c r="RGM48" s="12"/>
      <c r="RGN48" s="12"/>
      <c r="RGO48" s="12"/>
      <c r="RGP48" s="12"/>
      <c r="RGQ48" s="13"/>
      <c r="RGR48" s="13"/>
      <c r="RGS48" s="13"/>
      <c r="RGT48" s="13"/>
      <c r="RGU48" s="12"/>
      <c r="RGV48" s="95"/>
      <c r="RGW48" s="12"/>
      <c r="RGX48" s="12"/>
      <c r="RGY48" s="12"/>
      <c r="RGZ48" s="12"/>
      <c r="RHA48" s="12"/>
      <c r="RHB48" s="12"/>
      <c r="RHC48" s="12"/>
      <c r="RHD48" s="13"/>
      <c r="RHE48" s="13"/>
      <c r="RHF48" s="13"/>
      <c r="RHG48" s="13"/>
      <c r="RHH48" s="12"/>
      <c r="RHI48" s="95"/>
      <c r="RHJ48" s="12"/>
      <c r="RHK48" s="12"/>
      <c r="RHL48" s="12"/>
      <c r="RHM48" s="12"/>
      <c r="RHN48" s="12"/>
      <c r="RHO48" s="12"/>
      <c r="RHP48" s="12"/>
      <c r="RHQ48" s="13"/>
      <c r="RHR48" s="13"/>
      <c r="RHS48" s="13"/>
      <c r="RHT48" s="13"/>
      <c r="RHU48" s="12"/>
      <c r="RHV48" s="95"/>
      <c r="RHW48" s="12"/>
      <c r="RHX48" s="12"/>
      <c r="RHY48" s="12"/>
      <c r="RHZ48" s="12"/>
      <c r="RIA48" s="12"/>
      <c r="RIB48" s="12"/>
      <c r="RIC48" s="12"/>
      <c r="RID48" s="13"/>
      <c r="RIE48" s="13"/>
      <c r="RIF48" s="13"/>
      <c r="RIG48" s="13"/>
      <c r="RIH48" s="12"/>
      <c r="RII48" s="95"/>
      <c r="RIJ48" s="12"/>
      <c r="RIK48" s="12"/>
      <c r="RIL48" s="12"/>
      <c r="RIM48" s="12"/>
      <c r="RIN48" s="12"/>
      <c r="RIO48" s="12"/>
      <c r="RIP48" s="12"/>
      <c r="RIQ48" s="13"/>
      <c r="RIR48" s="13"/>
      <c r="RIS48" s="13"/>
      <c r="RIT48" s="13"/>
      <c r="RIU48" s="12"/>
      <c r="RIV48" s="95"/>
      <c r="RIW48" s="12"/>
      <c r="RIX48" s="12"/>
      <c r="RIY48" s="12"/>
      <c r="RIZ48" s="12"/>
      <c r="RJA48" s="12"/>
      <c r="RJB48" s="12"/>
      <c r="RJC48" s="12"/>
      <c r="RJD48" s="13"/>
      <c r="RJE48" s="13"/>
      <c r="RJF48" s="13"/>
      <c r="RJG48" s="13"/>
      <c r="RJH48" s="12"/>
      <c r="RJI48" s="95"/>
      <c r="RJJ48" s="12"/>
      <c r="RJK48" s="12"/>
      <c r="RJL48" s="12"/>
      <c r="RJM48" s="12"/>
      <c r="RJN48" s="12"/>
      <c r="RJO48" s="12"/>
      <c r="RJP48" s="12"/>
      <c r="RJQ48" s="13"/>
      <c r="RJR48" s="13"/>
      <c r="RJS48" s="13"/>
      <c r="RJT48" s="13"/>
      <c r="RJU48" s="12"/>
      <c r="RJV48" s="95"/>
      <c r="RJW48" s="12"/>
      <c r="RJX48" s="12"/>
      <c r="RJY48" s="12"/>
      <c r="RJZ48" s="12"/>
      <c r="RKA48" s="12"/>
      <c r="RKB48" s="12"/>
      <c r="RKC48" s="12"/>
      <c r="RKD48" s="13"/>
      <c r="RKE48" s="13"/>
      <c r="RKF48" s="13"/>
      <c r="RKG48" s="13"/>
      <c r="RKH48" s="12"/>
      <c r="RKI48" s="95"/>
      <c r="RKJ48" s="12"/>
      <c r="RKK48" s="12"/>
      <c r="RKL48" s="12"/>
      <c r="RKM48" s="12"/>
      <c r="RKN48" s="12"/>
      <c r="RKO48" s="12"/>
      <c r="RKP48" s="12"/>
      <c r="RKQ48" s="13"/>
      <c r="RKR48" s="13"/>
      <c r="RKS48" s="13"/>
      <c r="RKT48" s="13"/>
      <c r="RKU48" s="12"/>
      <c r="RKV48" s="95"/>
      <c r="RKW48" s="12"/>
      <c r="RKX48" s="12"/>
      <c r="RKY48" s="12"/>
      <c r="RKZ48" s="12"/>
      <c r="RLA48" s="12"/>
      <c r="RLB48" s="12"/>
      <c r="RLC48" s="12"/>
      <c r="RLD48" s="13"/>
      <c r="RLE48" s="13"/>
      <c r="RLF48" s="13"/>
      <c r="RLG48" s="13"/>
      <c r="RLH48" s="12"/>
      <c r="RLI48" s="95"/>
      <c r="RLJ48" s="12"/>
      <c r="RLK48" s="12"/>
      <c r="RLL48" s="12"/>
      <c r="RLM48" s="12"/>
      <c r="RLN48" s="12"/>
      <c r="RLO48" s="12"/>
      <c r="RLP48" s="12"/>
      <c r="RLQ48" s="13"/>
      <c r="RLR48" s="13"/>
      <c r="RLS48" s="13"/>
      <c r="RLT48" s="13"/>
      <c r="RLU48" s="12"/>
      <c r="RLV48" s="95"/>
      <c r="RLW48" s="12"/>
      <c r="RLX48" s="12"/>
      <c r="RLY48" s="12"/>
      <c r="RLZ48" s="12"/>
      <c r="RMA48" s="12"/>
      <c r="RMB48" s="12"/>
      <c r="RMC48" s="12"/>
      <c r="RMD48" s="13"/>
      <c r="RME48" s="13"/>
      <c r="RMF48" s="13"/>
      <c r="RMG48" s="13"/>
      <c r="RMH48" s="12"/>
      <c r="RMI48" s="95"/>
      <c r="RMJ48" s="12"/>
      <c r="RMK48" s="12"/>
      <c r="RML48" s="12"/>
      <c r="RMM48" s="12"/>
      <c r="RMN48" s="12"/>
      <c r="RMO48" s="12"/>
      <c r="RMP48" s="12"/>
      <c r="RMQ48" s="13"/>
      <c r="RMR48" s="13"/>
      <c r="RMS48" s="13"/>
      <c r="RMT48" s="13"/>
      <c r="RMU48" s="12"/>
      <c r="RMV48" s="95"/>
      <c r="RMW48" s="12"/>
      <c r="RMX48" s="12"/>
      <c r="RMY48" s="12"/>
      <c r="RMZ48" s="12"/>
      <c r="RNA48" s="12"/>
      <c r="RNB48" s="12"/>
      <c r="RNC48" s="12"/>
      <c r="RND48" s="13"/>
      <c r="RNE48" s="13"/>
      <c r="RNF48" s="13"/>
      <c r="RNG48" s="13"/>
      <c r="RNH48" s="12"/>
      <c r="RNI48" s="95"/>
      <c r="RNJ48" s="12"/>
      <c r="RNK48" s="12"/>
      <c r="RNL48" s="12"/>
      <c r="RNM48" s="12"/>
      <c r="RNN48" s="12"/>
      <c r="RNO48" s="12"/>
      <c r="RNP48" s="12"/>
      <c r="RNQ48" s="13"/>
      <c r="RNR48" s="13"/>
      <c r="RNS48" s="13"/>
      <c r="RNT48" s="13"/>
      <c r="RNU48" s="12"/>
      <c r="RNV48" s="95"/>
      <c r="RNW48" s="12"/>
      <c r="RNX48" s="12"/>
      <c r="RNY48" s="12"/>
      <c r="RNZ48" s="12"/>
      <c r="ROA48" s="12"/>
      <c r="ROB48" s="12"/>
      <c r="ROC48" s="12"/>
      <c r="ROD48" s="13"/>
      <c r="ROE48" s="13"/>
      <c r="ROF48" s="13"/>
      <c r="ROG48" s="13"/>
      <c r="ROH48" s="12"/>
      <c r="ROI48" s="95"/>
      <c r="ROJ48" s="12"/>
      <c r="ROK48" s="12"/>
      <c r="ROL48" s="12"/>
      <c r="ROM48" s="12"/>
      <c r="RON48" s="12"/>
      <c r="ROO48" s="12"/>
      <c r="ROP48" s="12"/>
      <c r="ROQ48" s="13"/>
      <c r="ROR48" s="13"/>
      <c r="ROS48" s="13"/>
      <c r="ROT48" s="13"/>
      <c r="ROU48" s="12"/>
      <c r="ROV48" s="95"/>
      <c r="ROW48" s="12"/>
      <c r="ROX48" s="12"/>
      <c r="ROY48" s="12"/>
      <c r="ROZ48" s="12"/>
      <c r="RPA48" s="12"/>
      <c r="RPB48" s="12"/>
      <c r="RPC48" s="12"/>
      <c r="RPD48" s="13"/>
      <c r="RPE48" s="13"/>
      <c r="RPF48" s="13"/>
      <c r="RPG48" s="13"/>
      <c r="RPH48" s="12"/>
      <c r="RPI48" s="95"/>
      <c r="RPJ48" s="12"/>
      <c r="RPK48" s="12"/>
      <c r="RPL48" s="12"/>
      <c r="RPM48" s="12"/>
      <c r="RPN48" s="12"/>
      <c r="RPO48" s="12"/>
      <c r="RPP48" s="12"/>
      <c r="RPQ48" s="13"/>
      <c r="RPR48" s="13"/>
      <c r="RPS48" s="13"/>
      <c r="RPT48" s="13"/>
      <c r="RPU48" s="12"/>
      <c r="RPV48" s="95"/>
      <c r="RPW48" s="12"/>
      <c r="RPX48" s="12"/>
      <c r="RPY48" s="12"/>
      <c r="RPZ48" s="12"/>
      <c r="RQA48" s="12"/>
      <c r="RQB48" s="12"/>
      <c r="RQC48" s="12"/>
      <c r="RQD48" s="13"/>
      <c r="RQE48" s="13"/>
      <c r="RQF48" s="13"/>
      <c r="RQG48" s="13"/>
      <c r="RQH48" s="12"/>
      <c r="RQI48" s="95"/>
      <c r="RQJ48" s="12"/>
      <c r="RQK48" s="12"/>
      <c r="RQL48" s="12"/>
      <c r="RQM48" s="12"/>
      <c r="RQN48" s="12"/>
      <c r="RQO48" s="12"/>
      <c r="RQP48" s="12"/>
      <c r="RQQ48" s="13"/>
      <c r="RQR48" s="13"/>
      <c r="RQS48" s="13"/>
      <c r="RQT48" s="13"/>
      <c r="RQU48" s="12"/>
      <c r="RQV48" s="95"/>
      <c r="RQW48" s="12"/>
      <c r="RQX48" s="12"/>
      <c r="RQY48" s="12"/>
      <c r="RQZ48" s="12"/>
      <c r="RRA48" s="12"/>
      <c r="RRB48" s="12"/>
      <c r="RRC48" s="12"/>
      <c r="RRD48" s="13"/>
      <c r="RRE48" s="13"/>
      <c r="RRF48" s="13"/>
      <c r="RRG48" s="13"/>
      <c r="RRH48" s="12"/>
      <c r="RRI48" s="95"/>
      <c r="RRJ48" s="12"/>
      <c r="RRK48" s="12"/>
      <c r="RRL48" s="12"/>
      <c r="RRM48" s="12"/>
      <c r="RRN48" s="12"/>
      <c r="RRO48" s="12"/>
      <c r="RRP48" s="12"/>
      <c r="RRQ48" s="13"/>
      <c r="RRR48" s="13"/>
      <c r="RRS48" s="13"/>
      <c r="RRT48" s="13"/>
      <c r="RRU48" s="12"/>
      <c r="RRV48" s="95"/>
      <c r="RRW48" s="12"/>
      <c r="RRX48" s="12"/>
      <c r="RRY48" s="12"/>
      <c r="RRZ48" s="12"/>
      <c r="RSA48" s="12"/>
      <c r="RSB48" s="12"/>
      <c r="RSC48" s="12"/>
      <c r="RSD48" s="13"/>
      <c r="RSE48" s="13"/>
      <c r="RSF48" s="13"/>
      <c r="RSG48" s="13"/>
      <c r="RSH48" s="12"/>
      <c r="RSI48" s="95"/>
      <c r="RSJ48" s="12"/>
      <c r="RSK48" s="12"/>
      <c r="RSL48" s="12"/>
      <c r="RSM48" s="12"/>
      <c r="RSN48" s="12"/>
      <c r="RSO48" s="12"/>
      <c r="RSP48" s="12"/>
      <c r="RSQ48" s="13"/>
      <c r="RSR48" s="13"/>
      <c r="RSS48" s="13"/>
      <c r="RST48" s="13"/>
      <c r="RSU48" s="12"/>
      <c r="RSV48" s="95"/>
      <c r="RSW48" s="12"/>
      <c r="RSX48" s="12"/>
      <c r="RSY48" s="12"/>
      <c r="RSZ48" s="12"/>
      <c r="RTA48" s="12"/>
      <c r="RTB48" s="12"/>
      <c r="RTC48" s="12"/>
      <c r="RTD48" s="13"/>
      <c r="RTE48" s="13"/>
      <c r="RTF48" s="13"/>
      <c r="RTG48" s="13"/>
      <c r="RTH48" s="12"/>
      <c r="RTI48" s="95"/>
      <c r="RTJ48" s="12"/>
      <c r="RTK48" s="12"/>
      <c r="RTL48" s="12"/>
      <c r="RTM48" s="12"/>
      <c r="RTN48" s="12"/>
      <c r="RTO48" s="12"/>
      <c r="RTP48" s="12"/>
      <c r="RTQ48" s="13"/>
      <c r="RTR48" s="13"/>
      <c r="RTS48" s="13"/>
      <c r="RTT48" s="13"/>
      <c r="RTU48" s="12"/>
      <c r="RTV48" s="95"/>
      <c r="RTW48" s="12"/>
      <c r="RTX48" s="12"/>
      <c r="RTY48" s="12"/>
      <c r="RTZ48" s="12"/>
      <c r="RUA48" s="12"/>
      <c r="RUB48" s="12"/>
      <c r="RUC48" s="12"/>
      <c r="RUD48" s="13"/>
      <c r="RUE48" s="13"/>
      <c r="RUF48" s="13"/>
      <c r="RUG48" s="13"/>
      <c r="RUH48" s="12"/>
      <c r="RUI48" s="95"/>
      <c r="RUJ48" s="12"/>
      <c r="RUK48" s="12"/>
      <c r="RUL48" s="12"/>
      <c r="RUM48" s="12"/>
      <c r="RUN48" s="12"/>
      <c r="RUO48" s="12"/>
      <c r="RUP48" s="12"/>
      <c r="RUQ48" s="13"/>
      <c r="RUR48" s="13"/>
      <c r="RUS48" s="13"/>
      <c r="RUT48" s="13"/>
      <c r="RUU48" s="12"/>
      <c r="RUV48" s="95"/>
      <c r="RUW48" s="12"/>
      <c r="RUX48" s="12"/>
      <c r="RUY48" s="12"/>
      <c r="RUZ48" s="12"/>
      <c r="RVA48" s="12"/>
      <c r="RVB48" s="12"/>
      <c r="RVC48" s="12"/>
      <c r="RVD48" s="13"/>
      <c r="RVE48" s="13"/>
      <c r="RVF48" s="13"/>
      <c r="RVG48" s="13"/>
      <c r="RVH48" s="12"/>
      <c r="RVI48" s="95"/>
      <c r="RVJ48" s="12"/>
      <c r="RVK48" s="12"/>
      <c r="RVL48" s="12"/>
      <c r="RVM48" s="12"/>
      <c r="RVN48" s="12"/>
      <c r="RVO48" s="12"/>
      <c r="RVP48" s="12"/>
      <c r="RVQ48" s="13"/>
      <c r="RVR48" s="13"/>
      <c r="RVS48" s="13"/>
      <c r="RVT48" s="13"/>
      <c r="RVU48" s="12"/>
      <c r="RVV48" s="95"/>
      <c r="RVW48" s="12"/>
      <c r="RVX48" s="12"/>
      <c r="RVY48" s="12"/>
      <c r="RVZ48" s="12"/>
      <c r="RWA48" s="12"/>
      <c r="RWB48" s="12"/>
      <c r="RWC48" s="12"/>
      <c r="RWD48" s="13"/>
      <c r="RWE48" s="13"/>
      <c r="RWF48" s="13"/>
      <c r="RWG48" s="13"/>
      <c r="RWH48" s="12"/>
      <c r="RWI48" s="95"/>
      <c r="RWJ48" s="12"/>
      <c r="RWK48" s="12"/>
      <c r="RWL48" s="12"/>
      <c r="RWM48" s="12"/>
      <c r="RWN48" s="12"/>
      <c r="RWO48" s="12"/>
      <c r="RWP48" s="12"/>
      <c r="RWQ48" s="13"/>
      <c r="RWR48" s="13"/>
      <c r="RWS48" s="13"/>
      <c r="RWT48" s="13"/>
      <c r="RWU48" s="12"/>
      <c r="RWV48" s="95"/>
      <c r="RWW48" s="12"/>
      <c r="RWX48" s="12"/>
      <c r="RWY48" s="12"/>
      <c r="RWZ48" s="12"/>
      <c r="RXA48" s="12"/>
      <c r="RXB48" s="12"/>
      <c r="RXC48" s="12"/>
      <c r="RXD48" s="13"/>
      <c r="RXE48" s="13"/>
      <c r="RXF48" s="13"/>
      <c r="RXG48" s="13"/>
      <c r="RXH48" s="12"/>
      <c r="RXI48" s="95"/>
      <c r="RXJ48" s="12"/>
      <c r="RXK48" s="12"/>
      <c r="RXL48" s="12"/>
      <c r="RXM48" s="12"/>
      <c r="RXN48" s="12"/>
      <c r="RXO48" s="12"/>
      <c r="RXP48" s="12"/>
      <c r="RXQ48" s="13"/>
      <c r="RXR48" s="13"/>
      <c r="RXS48" s="13"/>
      <c r="RXT48" s="13"/>
      <c r="RXU48" s="12"/>
      <c r="RXV48" s="95"/>
      <c r="RXW48" s="12"/>
      <c r="RXX48" s="12"/>
      <c r="RXY48" s="12"/>
      <c r="RXZ48" s="12"/>
      <c r="RYA48" s="12"/>
      <c r="RYB48" s="12"/>
      <c r="RYC48" s="12"/>
      <c r="RYD48" s="13"/>
      <c r="RYE48" s="13"/>
      <c r="RYF48" s="13"/>
      <c r="RYG48" s="13"/>
      <c r="RYH48" s="12"/>
      <c r="RYI48" s="95"/>
      <c r="RYJ48" s="12"/>
      <c r="RYK48" s="12"/>
      <c r="RYL48" s="12"/>
      <c r="RYM48" s="12"/>
      <c r="RYN48" s="12"/>
      <c r="RYO48" s="12"/>
      <c r="RYP48" s="12"/>
      <c r="RYQ48" s="13"/>
      <c r="RYR48" s="13"/>
      <c r="RYS48" s="13"/>
      <c r="RYT48" s="13"/>
      <c r="RYU48" s="12"/>
      <c r="RYV48" s="95"/>
      <c r="RYW48" s="12"/>
      <c r="RYX48" s="12"/>
      <c r="RYY48" s="12"/>
      <c r="RYZ48" s="12"/>
      <c r="RZA48" s="12"/>
      <c r="RZB48" s="12"/>
      <c r="RZC48" s="12"/>
      <c r="RZD48" s="13"/>
      <c r="RZE48" s="13"/>
      <c r="RZF48" s="13"/>
      <c r="RZG48" s="13"/>
      <c r="RZH48" s="12"/>
      <c r="RZI48" s="95"/>
      <c r="RZJ48" s="12"/>
      <c r="RZK48" s="12"/>
      <c r="RZL48" s="12"/>
      <c r="RZM48" s="12"/>
      <c r="RZN48" s="12"/>
      <c r="RZO48" s="12"/>
      <c r="RZP48" s="12"/>
      <c r="RZQ48" s="13"/>
      <c r="RZR48" s="13"/>
      <c r="RZS48" s="13"/>
      <c r="RZT48" s="13"/>
      <c r="RZU48" s="12"/>
      <c r="RZV48" s="95"/>
      <c r="RZW48" s="12"/>
      <c r="RZX48" s="12"/>
      <c r="RZY48" s="12"/>
      <c r="RZZ48" s="12"/>
      <c r="SAA48" s="12"/>
      <c r="SAB48" s="12"/>
      <c r="SAC48" s="12"/>
      <c r="SAD48" s="13"/>
      <c r="SAE48" s="13"/>
      <c r="SAF48" s="13"/>
      <c r="SAG48" s="13"/>
      <c r="SAH48" s="12"/>
      <c r="SAI48" s="95"/>
      <c r="SAJ48" s="12"/>
      <c r="SAK48" s="12"/>
      <c r="SAL48" s="12"/>
      <c r="SAM48" s="12"/>
      <c r="SAN48" s="12"/>
      <c r="SAO48" s="12"/>
      <c r="SAP48" s="12"/>
      <c r="SAQ48" s="13"/>
      <c r="SAR48" s="13"/>
      <c r="SAS48" s="13"/>
      <c r="SAT48" s="13"/>
      <c r="SAU48" s="12"/>
      <c r="SAV48" s="95"/>
      <c r="SAW48" s="12"/>
      <c r="SAX48" s="12"/>
      <c r="SAY48" s="12"/>
      <c r="SAZ48" s="12"/>
      <c r="SBA48" s="12"/>
      <c r="SBB48" s="12"/>
      <c r="SBC48" s="12"/>
      <c r="SBD48" s="13"/>
      <c r="SBE48" s="13"/>
      <c r="SBF48" s="13"/>
      <c r="SBG48" s="13"/>
      <c r="SBH48" s="12"/>
      <c r="SBI48" s="95"/>
      <c r="SBJ48" s="12"/>
      <c r="SBK48" s="12"/>
      <c r="SBL48" s="12"/>
      <c r="SBM48" s="12"/>
      <c r="SBN48" s="12"/>
      <c r="SBO48" s="12"/>
      <c r="SBP48" s="12"/>
      <c r="SBQ48" s="13"/>
      <c r="SBR48" s="13"/>
      <c r="SBS48" s="13"/>
      <c r="SBT48" s="13"/>
      <c r="SBU48" s="12"/>
      <c r="SBV48" s="95"/>
      <c r="SBW48" s="12"/>
      <c r="SBX48" s="12"/>
      <c r="SBY48" s="12"/>
      <c r="SBZ48" s="12"/>
      <c r="SCA48" s="12"/>
      <c r="SCB48" s="12"/>
      <c r="SCC48" s="12"/>
      <c r="SCD48" s="13"/>
      <c r="SCE48" s="13"/>
      <c r="SCF48" s="13"/>
      <c r="SCG48" s="13"/>
      <c r="SCH48" s="12"/>
      <c r="SCI48" s="95"/>
      <c r="SCJ48" s="12"/>
      <c r="SCK48" s="12"/>
      <c r="SCL48" s="12"/>
      <c r="SCM48" s="12"/>
      <c r="SCN48" s="12"/>
      <c r="SCO48" s="12"/>
      <c r="SCP48" s="12"/>
      <c r="SCQ48" s="13"/>
      <c r="SCR48" s="13"/>
      <c r="SCS48" s="13"/>
      <c r="SCT48" s="13"/>
      <c r="SCU48" s="12"/>
      <c r="SCV48" s="95"/>
      <c r="SCW48" s="12"/>
      <c r="SCX48" s="12"/>
      <c r="SCY48" s="12"/>
      <c r="SCZ48" s="12"/>
      <c r="SDA48" s="12"/>
      <c r="SDB48" s="12"/>
      <c r="SDC48" s="12"/>
      <c r="SDD48" s="13"/>
      <c r="SDE48" s="13"/>
      <c r="SDF48" s="13"/>
      <c r="SDG48" s="13"/>
      <c r="SDH48" s="12"/>
      <c r="SDI48" s="95"/>
      <c r="SDJ48" s="12"/>
      <c r="SDK48" s="12"/>
      <c r="SDL48" s="12"/>
      <c r="SDM48" s="12"/>
      <c r="SDN48" s="12"/>
      <c r="SDO48" s="12"/>
      <c r="SDP48" s="12"/>
      <c r="SDQ48" s="13"/>
      <c r="SDR48" s="13"/>
      <c r="SDS48" s="13"/>
      <c r="SDT48" s="13"/>
      <c r="SDU48" s="12"/>
      <c r="SDV48" s="95"/>
      <c r="SDW48" s="12"/>
      <c r="SDX48" s="12"/>
      <c r="SDY48" s="12"/>
      <c r="SDZ48" s="12"/>
      <c r="SEA48" s="12"/>
      <c r="SEB48" s="12"/>
      <c r="SEC48" s="12"/>
      <c r="SED48" s="13"/>
      <c r="SEE48" s="13"/>
      <c r="SEF48" s="13"/>
      <c r="SEG48" s="13"/>
      <c r="SEH48" s="12"/>
      <c r="SEI48" s="95"/>
      <c r="SEJ48" s="12"/>
      <c r="SEK48" s="12"/>
      <c r="SEL48" s="12"/>
      <c r="SEM48" s="12"/>
      <c r="SEN48" s="12"/>
      <c r="SEO48" s="12"/>
      <c r="SEP48" s="12"/>
      <c r="SEQ48" s="13"/>
      <c r="SER48" s="13"/>
      <c r="SES48" s="13"/>
      <c r="SET48" s="13"/>
      <c r="SEU48" s="12"/>
      <c r="SEV48" s="95"/>
      <c r="SEW48" s="12"/>
      <c r="SEX48" s="12"/>
      <c r="SEY48" s="12"/>
      <c r="SEZ48" s="12"/>
      <c r="SFA48" s="12"/>
      <c r="SFB48" s="12"/>
      <c r="SFC48" s="12"/>
      <c r="SFD48" s="13"/>
      <c r="SFE48" s="13"/>
      <c r="SFF48" s="13"/>
      <c r="SFG48" s="13"/>
      <c r="SFH48" s="12"/>
      <c r="SFI48" s="95"/>
      <c r="SFJ48" s="12"/>
      <c r="SFK48" s="12"/>
      <c r="SFL48" s="12"/>
      <c r="SFM48" s="12"/>
      <c r="SFN48" s="12"/>
      <c r="SFO48" s="12"/>
      <c r="SFP48" s="12"/>
      <c r="SFQ48" s="13"/>
      <c r="SFR48" s="13"/>
      <c r="SFS48" s="13"/>
      <c r="SFT48" s="13"/>
      <c r="SFU48" s="12"/>
      <c r="SFV48" s="95"/>
      <c r="SFW48" s="12"/>
      <c r="SFX48" s="12"/>
      <c r="SFY48" s="12"/>
      <c r="SFZ48" s="12"/>
      <c r="SGA48" s="12"/>
      <c r="SGB48" s="12"/>
      <c r="SGC48" s="12"/>
      <c r="SGD48" s="13"/>
      <c r="SGE48" s="13"/>
      <c r="SGF48" s="13"/>
      <c r="SGG48" s="13"/>
      <c r="SGH48" s="12"/>
      <c r="SGI48" s="95"/>
      <c r="SGJ48" s="12"/>
      <c r="SGK48" s="12"/>
      <c r="SGL48" s="12"/>
      <c r="SGM48" s="12"/>
      <c r="SGN48" s="12"/>
      <c r="SGO48" s="12"/>
      <c r="SGP48" s="12"/>
      <c r="SGQ48" s="13"/>
      <c r="SGR48" s="13"/>
      <c r="SGS48" s="13"/>
      <c r="SGT48" s="13"/>
      <c r="SGU48" s="12"/>
      <c r="SGV48" s="95"/>
      <c r="SGW48" s="12"/>
      <c r="SGX48" s="12"/>
      <c r="SGY48" s="12"/>
      <c r="SGZ48" s="12"/>
      <c r="SHA48" s="12"/>
      <c r="SHB48" s="12"/>
      <c r="SHC48" s="12"/>
      <c r="SHD48" s="13"/>
      <c r="SHE48" s="13"/>
      <c r="SHF48" s="13"/>
      <c r="SHG48" s="13"/>
      <c r="SHH48" s="12"/>
      <c r="SHI48" s="95"/>
      <c r="SHJ48" s="12"/>
      <c r="SHK48" s="12"/>
      <c r="SHL48" s="12"/>
      <c r="SHM48" s="12"/>
      <c r="SHN48" s="12"/>
      <c r="SHO48" s="12"/>
      <c r="SHP48" s="12"/>
      <c r="SHQ48" s="13"/>
      <c r="SHR48" s="13"/>
      <c r="SHS48" s="13"/>
      <c r="SHT48" s="13"/>
      <c r="SHU48" s="12"/>
      <c r="SHV48" s="95"/>
      <c r="SHW48" s="12"/>
      <c r="SHX48" s="12"/>
      <c r="SHY48" s="12"/>
      <c r="SHZ48" s="12"/>
      <c r="SIA48" s="12"/>
      <c r="SIB48" s="12"/>
      <c r="SIC48" s="12"/>
      <c r="SID48" s="13"/>
      <c r="SIE48" s="13"/>
      <c r="SIF48" s="13"/>
      <c r="SIG48" s="13"/>
      <c r="SIH48" s="12"/>
      <c r="SII48" s="95"/>
      <c r="SIJ48" s="12"/>
      <c r="SIK48" s="12"/>
      <c r="SIL48" s="12"/>
      <c r="SIM48" s="12"/>
      <c r="SIN48" s="12"/>
      <c r="SIO48" s="12"/>
      <c r="SIP48" s="12"/>
      <c r="SIQ48" s="13"/>
      <c r="SIR48" s="13"/>
      <c r="SIS48" s="13"/>
      <c r="SIT48" s="13"/>
      <c r="SIU48" s="12"/>
      <c r="SIV48" s="95"/>
      <c r="SIW48" s="12"/>
      <c r="SIX48" s="12"/>
      <c r="SIY48" s="12"/>
      <c r="SIZ48" s="12"/>
      <c r="SJA48" s="12"/>
      <c r="SJB48" s="12"/>
      <c r="SJC48" s="12"/>
      <c r="SJD48" s="13"/>
      <c r="SJE48" s="13"/>
      <c r="SJF48" s="13"/>
      <c r="SJG48" s="13"/>
      <c r="SJH48" s="12"/>
      <c r="SJI48" s="95"/>
      <c r="SJJ48" s="12"/>
      <c r="SJK48" s="12"/>
      <c r="SJL48" s="12"/>
      <c r="SJM48" s="12"/>
      <c r="SJN48" s="12"/>
      <c r="SJO48" s="12"/>
      <c r="SJP48" s="12"/>
      <c r="SJQ48" s="13"/>
      <c r="SJR48" s="13"/>
      <c r="SJS48" s="13"/>
      <c r="SJT48" s="13"/>
      <c r="SJU48" s="12"/>
      <c r="SJV48" s="95"/>
      <c r="SJW48" s="12"/>
      <c r="SJX48" s="12"/>
      <c r="SJY48" s="12"/>
      <c r="SJZ48" s="12"/>
      <c r="SKA48" s="12"/>
      <c r="SKB48" s="12"/>
      <c r="SKC48" s="12"/>
      <c r="SKD48" s="13"/>
      <c r="SKE48" s="13"/>
      <c r="SKF48" s="13"/>
      <c r="SKG48" s="13"/>
      <c r="SKH48" s="12"/>
      <c r="SKI48" s="95"/>
      <c r="SKJ48" s="12"/>
      <c r="SKK48" s="12"/>
      <c r="SKL48" s="12"/>
      <c r="SKM48" s="12"/>
      <c r="SKN48" s="12"/>
      <c r="SKO48" s="12"/>
      <c r="SKP48" s="12"/>
      <c r="SKQ48" s="13"/>
      <c r="SKR48" s="13"/>
      <c r="SKS48" s="13"/>
      <c r="SKT48" s="13"/>
      <c r="SKU48" s="12"/>
      <c r="SKV48" s="95"/>
      <c r="SKW48" s="12"/>
      <c r="SKX48" s="12"/>
      <c r="SKY48" s="12"/>
      <c r="SKZ48" s="12"/>
      <c r="SLA48" s="12"/>
      <c r="SLB48" s="12"/>
      <c r="SLC48" s="12"/>
      <c r="SLD48" s="13"/>
      <c r="SLE48" s="13"/>
      <c r="SLF48" s="13"/>
      <c r="SLG48" s="13"/>
      <c r="SLH48" s="12"/>
      <c r="SLI48" s="95"/>
      <c r="SLJ48" s="12"/>
      <c r="SLK48" s="12"/>
      <c r="SLL48" s="12"/>
      <c r="SLM48" s="12"/>
      <c r="SLN48" s="12"/>
      <c r="SLO48" s="12"/>
      <c r="SLP48" s="12"/>
      <c r="SLQ48" s="13"/>
      <c r="SLR48" s="13"/>
      <c r="SLS48" s="13"/>
      <c r="SLT48" s="13"/>
      <c r="SLU48" s="12"/>
      <c r="SLV48" s="95"/>
      <c r="SLW48" s="12"/>
      <c r="SLX48" s="12"/>
      <c r="SLY48" s="12"/>
      <c r="SLZ48" s="12"/>
      <c r="SMA48" s="12"/>
      <c r="SMB48" s="12"/>
      <c r="SMC48" s="12"/>
      <c r="SMD48" s="13"/>
      <c r="SME48" s="13"/>
      <c r="SMF48" s="13"/>
      <c r="SMG48" s="13"/>
      <c r="SMH48" s="12"/>
      <c r="SMI48" s="95"/>
      <c r="SMJ48" s="12"/>
      <c r="SMK48" s="12"/>
      <c r="SML48" s="12"/>
      <c r="SMM48" s="12"/>
      <c r="SMN48" s="12"/>
      <c r="SMO48" s="12"/>
      <c r="SMP48" s="12"/>
      <c r="SMQ48" s="13"/>
      <c r="SMR48" s="13"/>
      <c r="SMS48" s="13"/>
      <c r="SMT48" s="13"/>
      <c r="SMU48" s="12"/>
      <c r="SMV48" s="95"/>
      <c r="SMW48" s="12"/>
      <c r="SMX48" s="12"/>
      <c r="SMY48" s="12"/>
      <c r="SMZ48" s="12"/>
      <c r="SNA48" s="12"/>
      <c r="SNB48" s="12"/>
      <c r="SNC48" s="12"/>
      <c r="SND48" s="13"/>
      <c r="SNE48" s="13"/>
      <c r="SNF48" s="13"/>
      <c r="SNG48" s="13"/>
      <c r="SNH48" s="12"/>
      <c r="SNI48" s="95"/>
      <c r="SNJ48" s="12"/>
      <c r="SNK48" s="12"/>
      <c r="SNL48" s="12"/>
      <c r="SNM48" s="12"/>
      <c r="SNN48" s="12"/>
      <c r="SNO48" s="12"/>
      <c r="SNP48" s="12"/>
      <c r="SNQ48" s="13"/>
      <c r="SNR48" s="13"/>
      <c r="SNS48" s="13"/>
      <c r="SNT48" s="13"/>
      <c r="SNU48" s="12"/>
      <c r="SNV48" s="95"/>
      <c r="SNW48" s="12"/>
      <c r="SNX48" s="12"/>
      <c r="SNY48" s="12"/>
      <c r="SNZ48" s="12"/>
      <c r="SOA48" s="12"/>
      <c r="SOB48" s="12"/>
      <c r="SOC48" s="12"/>
      <c r="SOD48" s="13"/>
      <c r="SOE48" s="13"/>
      <c r="SOF48" s="13"/>
      <c r="SOG48" s="13"/>
      <c r="SOH48" s="12"/>
      <c r="SOI48" s="95"/>
      <c r="SOJ48" s="12"/>
      <c r="SOK48" s="12"/>
      <c r="SOL48" s="12"/>
      <c r="SOM48" s="12"/>
      <c r="SON48" s="12"/>
      <c r="SOO48" s="12"/>
      <c r="SOP48" s="12"/>
      <c r="SOQ48" s="13"/>
      <c r="SOR48" s="13"/>
      <c r="SOS48" s="13"/>
      <c r="SOT48" s="13"/>
      <c r="SOU48" s="12"/>
      <c r="SOV48" s="95"/>
      <c r="SOW48" s="12"/>
      <c r="SOX48" s="12"/>
      <c r="SOY48" s="12"/>
      <c r="SOZ48" s="12"/>
      <c r="SPA48" s="12"/>
      <c r="SPB48" s="12"/>
      <c r="SPC48" s="12"/>
      <c r="SPD48" s="13"/>
      <c r="SPE48" s="13"/>
      <c r="SPF48" s="13"/>
      <c r="SPG48" s="13"/>
      <c r="SPH48" s="12"/>
      <c r="SPI48" s="95"/>
      <c r="SPJ48" s="12"/>
      <c r="SPK48" s="12"/>
      <c r="SPL48" s="12"/>
      <c r="SPM48" s="12"/>
      <c r="SPN48" s="12"/>
      <c r="SPO48" s="12"/>
      <c r="SPP48" s="12"/>
      <c r="SPQ48" s="13"/>
      <c r="SPR48" s="13"/>
      <c r="SPS48" s="13"/>
      <c r="SPT48" s="13"/>
      <c r="SPU48" s="12"/>
      <c r="SPV48" s="95"/>
      <c r="SPW48" s="12"/>
      <c r="SPX48" s="12"/>
      <c r="SPY48" s="12"/>
      <c r="SPZ48" s="12"/>
      <c r="SQA48" s="12"/>
      <c r="SQB48" s="12"/>
      <c r="SQC48" s="12"/>
      <c r="SQD48" s="13"/>
      <c r="SQE48" s="13"/>
      <c r="SQF48" s="13"/>
      <c r="SQG48" s="13"/>
      <c r="SQH48" s="12"/>
      <c r="SQI48" s="95"/>
      <c r="SQJ48" s="12"/>
      <c r="SQK48" s="12"/>
      <c r="SQL48" s="12"/>
      <c r="SQM48" s="12"/>
      <c r="SQN48" s="12"/>
      <c r="SQO48" s="12"/>
      <c r="SQP48" s="12"/>
      <c r="SQQ48" s="13"/>
      <c r="SQR48" s="13"/>
      <c r="SQS48" s="13"/>
      <c r="SQT48" s="13"/>
      <c r="SQU48" s="12"/>
      <c r="SQV48" s="95"/>
      <c r="SQW48" s="12"/>
      <c r="SQX48" s="12"/>
      <c r="SQY48" s="12"/>
      <c r="SQZ48" s="12"/>
      <c r="SRA48" s="12"/>
      <c r="SRB48" s="12"/>
      <c r="SRC48" s="12"/>
      <c r="SRD48" s="13"/>
      <c r="SRE48" s="13"/>
      <c r="SRF48" s="13"/>
      <c r="SRG48" s="13"/>
      <c r="SRH48" s="12"/>
      <c r="SRI48" s="95"/>
      <c r="SRJ48" s="12"/>
      <c r="SRK48" s="12"/>
      <c r="SRL48" s="12"/>
      <c r="SRM48" s="12"/>
      <c r="SRN48" s="12"/>
      <c r="SRO48" s="12"/>
      <c r="SRP48" s="12"/>
      <c r="SRQ48" s="13"/>
      <c r="SRR48" s="13"/>
      <c r="SRS48" s="13"/>
      <c r="SRT48" s="13"/>
      <c r="SRU48" s="12"/>
      <c r="SRV48" s="95"/>
      <c r="SRW48" s="12"/>
      <c r="SRX48" s="12"/>
      <c r="SRY48" s="12"/>
      <c r="SRZ48" s="12"/>
      <c r="SSA48" s="12"/>
      <c r="SSB48" s="12"/>
      <c r="SSC48" s="12"/>
      <c r="SSD48" s="13"/>
      <c r="SSE48" s="13"/>
      <c r="SSF48" s="13"/>
      <c r="SSG48" s="13"/>
      <c r="SSH48" s="12"/>
      <c r="SSI48" s="95"/>
      <c r="SSJ48" s="12"/>
      <c r="SSK48" s="12"/>
      <c r="SSL48" s="12"/>
      <c r="SSM48" s="12"/>
      <c r="SSN48" s="12"/>
      <c r="SSO48" s="12"/>
      <c r="SSP48" s="12"/>
      <c r="SSQ48" s="13"/>
      <c r="SSR48" s="13"/>
      <c r="SSS48" s="13"/>
      <c r="SST48" s="13"/>
      <c r="SSU48" s="12"/>
      <c r="SSV48" s="95"/>
      <c r="SSW48" s="12"/>
      <c r="SSX48" s="12"/>
      <c r="SSY48" s="12"/>
      <c r="SSZ48" s="12"/>
      <c r="STA48" s="12"/>
      <c r="STB48" s="12"/>
      <c r="STC48" s="12"/>
      <c r="STD48" s="13"/>
      <c r="STE48" s="13"/>
      <c r="STF48" s="13"/>
      <c r="STG48" s="13"/>
      <c r="STH48" s="12"/>
      <c r="STI48" s="95"/>
      <c r="STJ48" s="12"/>
      <c r="STK48" s="12"/>
      <c r="STL48" s="12"/>
      <c r="STM48" s="12"/>
      <c r="STN48" s="12"/>
      <c r="STO48" s="12"/>
      <c r="STP48" s="12"/>
      <c r="STQ48" s="13"/>
      <c r="STR48" s="13"/>
      <c r="STS48" s="13"/>
      <c r="STT48" s="13"/>
      <c r="STU48" s="12"/>
      <c r="STV48" s="95"/>
      <c r="STW48" s="12"/>
      <c r="STX48" s="12"/>
      <c r="STY48" s="12"/>
      <c r="STZ48" s="12"/>
      <c r="SUA48" s="12"/>
      <c r="SUB48" s="12"/>
      <c r="SUC48" s="12"/>
      <c r="SUD48" s="13"/>
      <c r="SUE48" s="13"/>
      <c r="SUF48" s="13"/>
      <c r="SUG48" s="13"/>
      <c r="SUH48" s="12"/>
      <c r="SUI48" s="95"/>
      <c r="SUJ48" s="12"/>
      <c r="SUK48" s="12"/>
      <c r="SUL48" s="12"/>
      <c r="SUM48" s="12"/>
      <c r="SUN48" s="12"/>
      <c r="SUO48" s="12"/>
      <c r="SUP48" s="12"/>
      <c r="SUQ48" s="13"/>
      <c r="SUR48" s="13"/>
      <c r="SUS48" s="13"/>
      <c r="SUT48" s="13"/>
      <c r="SUU48" s="12"/>
      <c r="SUV48" s="95"/>
      <c r="SUW48" s="12"/>
      <c r="SUX48" s="12"/>
      <c r="SUY48" s="12"/>
      <c r="SUZ48" s="12"/>
      <c r="SVA48" s="12"/>
      <c r="SVB48" s="12"/>
      <c r="SVC48" s="12"/>
      <c r="SVD48" s="13"/>
      <c r="SVE48" s="13"/>
      <c r="SVF48" s="13"/>
      <c r="SVG48" s="13"/>
      <c r="SVH48" s="12"/>
      <c r="SVI48" s="95"/>
      <c r="SVJ48" s="12"/>
      <c r="SVK48" s="12"/>
      <c r="SVL48" s="12"/>
      <c r="SVM48" s="12"/>
      <c r="SVN48" s="12"/>
      <c r="SVO48" s="12"/>
      <c r="SVP48" s="12"/>
      <c r="SVQ48" s="13"/>
      <c r="SVR48" s="13"/>
      <c r="SVS48" s="13"/>
      <c r="SVT48" s="13"/>
      <c r="SVU48" s="12"/>
      <c r="SVV48" s="95"/>
      <c r="SVW48" s="12"/>
      <c r="SVX48" s="12"/>
      <c r="SVY48" s="12"/>
      <c r="SVZ48" s="12"/>
      <c r="SWA48" s="12"/>
      <c r="SWB48" s="12"/>
      <c r="SWC48" s="12"/>
      <c r="SWD48" s="13"/>
      <c r="SWE48" s="13"/>
      <c r="SWF48" s="13"/>
      <c r="SWG48" s="13"/>
      <c r="SWH48" s="12"/>
      <c r="SWI48" s="95"/>
      <c r="SWJ48" s="12"/>
      <c r="SWK48" s="12"/>
      <c r="SWL48" s="12"/>
      <c r="SWM48" s="12"/>
      <c r="SWN48" s="12"/>
      <c r="SWO48" s="12"/>
      <c r="SWP48" s="12"/>
      <c r="SWQ48" s="13"/>
      <c r="SWR48" s="13"/>
      <c r="SWS48" s="13"/>
      <c r="SWT48" s="13"/>
      <c r="SWU48" s="12"/>
      <c r="SWV48" s="95"/>
      <c r="SWW48" s="12"/>
      <c r="SWX48" s="12"/>
      <c r="SWY48" s="12"/>
      <c r="SWZ48" s="12"/>
      <c r="SXA48" s="12"/>
      <c r="SXB48" s="12"/>
      <c r="SXC48" s="12"/>
      <c r="SXD48" s="13"/>
      <c r="SXE48" s="13"/>
      <c r="SXF48" s="13"/>
      <c r="SXG48" s="13"/>
      <c r="SXH48" s="12"/>
      <c r="SXI48" s="95"/>
      <c r="SXJ48" s="12"/>
      <c r="SXK48" s="12"/>
      <c r="SXL48" s="12"/>
      <c r="SXM48" s="12"/>
      <c r="SXN48" s="12"/>
      <c r="SXO48" s="12"/>
      <c r="SXP48" s="12"/>
      <c r="SXQ48" s="13"/>
      <c r="SXR48" s="13"/>
      <c r="SXS48" s="13"/>
      <c r="SXT48" s="13"/>
      <c r="SXU48" s="12"/>
      <c r="SXV48" s="95"/>
      <c r="SXW48" s="12"/>
      <c r="SXX48" s="12"/>
      <c r="SXY48" s="12"/>
      <c r="SXZ48" s="12"/>
      <c r="SYA48" s="12"/>
      <c r="SYB48" s="12"/>
      <c r="SYC48" s="12"/>
      <c r="SYD48" s="13"/>
      <c r="SYE48" s="13"/>
      <c r="SYF48" s="13"/>
      <c r="SYG48" s="13"/>
      <c r="SYH48" s="12"/>
      <c r="SYI48" s="95"/>
      <c r="SYJ48" s="12"/>
      <c r="SYK48" s="12"/>
      <c r="SYL48" s="12"/>
      <c r="SYM48" s="12"/>
      <c r="SYN48" s="12"/>
      <c r="SYO48" s="12"/>
      <c r="SYP48" s="12"/>
      <c r="SYQ48" s="13"/>
      <c r="SYR48" s="13"/>
      <c r="SYS48" s="13"/>
      <c r="SYT48" s="13"/>
      <c r="SYU48" s="12"/>
      <c r="SYV48" s="95"/>
      <c r="SYW48" s="12"/>
      <c r="SYX48" s="12"/>
      <c r="SYY48" s="12"/>
      <c r="SYZ48" s="12"/>
      <c r="SZA48" s="12"/>
      <c r="SZB48" s="12"/>
      <c r="SZC48" s="12"/>
      <c r="SZD48" s="13"/>
      <c r="SZE48" s="13"/>
      <c r="SZF48" s="13"/>
      <c r="SZG48" s="13"/>
      <c r="SZH48" s="12"/>
      <c r="SZI48" s="95"/>
      <c r="SZJ48" s="12"/>
      <c r="SZK48" s="12"/>
      <c r="SZL48" s="12"/>
      <c r="SZM48" s="12"/>
      <c r="SZN48" s="12"/>
      <c r="SZO48" s="12"/>
      <c r="SZP48" s="12"/>
      <c r="SZQ48" s="13"/>
      <c r="SZR48" s="13"/>
      <c r="SZS48" s="13"/>
      <c r="SZT48" s="13"/>
      <c r="SZU48" s="12"/>
      <c r="SZV48" s="95"/>
      <c r="SZW48" s="12"/>
      <c r="SZX48" s="12"/>
      <c r="SZY48" s="12"/>
      <c r="SZZ48" s="12"/>
      <c r="TAA48" s="12"/>
      <c r="TAB48" s="12"/>
      <c r="TAC48" s="12"/>
      <c r="TAD48" s="13"/>
      <c r="TAE48" s="13"/>
      <c r="TAF48" s="13"/>
      <c r="TAG48" s="13"/>
      <c r="TAH48" s="12"/>
      <c r="TAI48" s="95"/>
      <c r="TAJ48" s="12"/>
      <c r="TAK48" s="12"/>
      <c r="TAL48" s="12"/>
      <c r="TAM48" s="12"/>
      <c r="TAN48" s="12"/>
      <c r="TAO48" s="12"/>
      <c r="TAP48" s="12"/>
      <c r="TAQ48" s="13"/>
      <c r="TAR48" s="13"/>
      <c r="TAS48" s="13"/>
      <c r="TAT48" s="13"/>
      <c r="TAU48" s="12"/>
      <c r="TAV48" s="95"/>
      <c r="TAW48" s="12"/>
      <c r="TAX48" s="12"/>
      <c r="TAY48" s="12"/>
      <c r="TAZ48" s="12"/>
      <c r="TBA48" s="12"/>
      <c r="TBB48" s="12"/>
      <c r="TBC48" s="12"/>
      <c r="TBD48" s="13"/>
      <c r="TBE48" s="13"/>
      <c r="TBF48" s="13"/>
      <c r="TBG48" s="13"/>
      <c r="TBH48" s="12"/>
      <c r="TBI48" s="95"/>
      <c r="TBJ48" s="12"/>
      <c r="TBK48" s="12"/>
      <c r="TBL48" s="12"/>
      <c r="TBM48" s="12"/>
      <c r="TBN48" s="12"/>
      <c r="TBO48" s="12"/>
      <c r="TBP48" s="12"/>
      <c r="TBQ48" s="13"/>
      <c r="TBR48" s="13"/>
      <c r="TBS48" s="13"/>
      <c r="TBT48" s="13"/>
      <c r="TBU48" s="12"/>
      <c r="TBV48" s="95"/>
      <c r="TBW48" s="12"/>
      <c r="TBX48" s="12"/>
      <c r="TBY48" s="12"/>
      <c r="TBZ48" s="12"/>
      <c r="TCA48" s="12"/>
      <c r="TCB48" s="12"/>
      <c r="TCC48" s="12"/>
      <c r="TCD48" s="13"/>
      <c r="TCE48" s="13"/>
      <c r="TCF48" s="13"/>
      <c r="TCG48" s="13"/>
      <c r="TCH48" s="12"/>
      <c r="TCI48" s="95"/>
      <c r="TCJ48" s="12"/>
      <c r="TCK48" s="12"/>
      <c r="TCL48" s="12"/>
      <c r="TCM48" s="12"/>
      <c r="TCN48" s="12"/>
      <c r="TCO48" s="12"/>
      <c r="TCP48" s="12"/>
      <c r="TCQ48" s="13"/>
      <c r="TCR48" s="13"/>
      <c r="TCS48" s="13"/>
      <c r="TCT48" s="13"/>
      <c r="TCU48" s="12"/>
      <c r="TCV48" s="95"/>
      <c r="TCW48" s="12"/>
      <c r="TCX48" s="12"/>
      <c r="TCY48" s="12"/>
      <c r="TCZ48" s="12"/>
      <c r="TDA48" s="12"/>
      <c r="TDB48" s="12"/>
      <c r="TDC48" s="12"/>
      <c r="TDD48" s="13"/>
      <c r="TDE48" s="13"/>
      <c r="TDF48" s="13"/>
      <c r="TDG48" s="13"/>
      <c r="TDH48" s="12"/>
      <c r="TDI48" s="95"/>
      <c r="TDJ48" s="12"/>
      <c r="TDK48" s="12"/>
      <c r="TDL48" s="12"/>
      <c r="TDM48" s="12"/>
      <c r="TDN48" s="12"/>
      <c r="TDO48" s="12"/>
      <c r="TDP48" s="12"/>
      <c r="TDQ48" s="13"/>
      <c r="TDR48" s="13"/>
      <c r="TDS48" s="13"/>
      <c r="TDT48" s="13"/>
      <c r="TDU48" s="12"/>
      <c r="TDV48" s="95"/>
      <c r="TDW48" s="12"/>
      <c r="TDX48" s="12"/>
      <c r="TDY48" s="12"/>
      <c r="TDZ48" s="12"/>
      <c r="TEA48" s="12"/>
      <c r="TEB48" s="12"/>
      <c r="TEC48" s="12"/>
      <c r="TED48" s="13"/>
      <c r="TEE48" s="13"/>
      <c r="TEF48" s="13"/>
      <c r="TEG48" s="13"/>
      <c r="TEH48" s="12"/>
      <c r="TEI48" s="95"/>
      <c r="TEJ48" s="12"/>
      <c r="TEK48" s="12"/>
      <c r="TEL48" s="12"/>
      <c r="TEM48" s="12"/>
      <c r="TEN48" s="12"/>
      <c r="TEO48" s="12"/>
      <c r="TEP48" s="12"/>
      <c r="TEQ48" s="13"/>
      <c r="TER48" s="13"/>
      <c r="TES48" s="13"/>
      <c r="TET48" s="13"/>
      <c r="TEU48" s="12"/>
      <c r="TEV48" s="95"/>
      <c r="TEW48" s="12"/>
      <c r="TEX48" s="12"/>
      <c r="TEY48" s="12"/>
      <c r="TEZ48" s="12"/>
      <c r="TFA48" s="12"/>
      <c r="TFB48" s="12"/>
      <c r="TFC48" s="12"/>
      <c r="TFD48" s="13"/>
      <c r="TFE48" s="13"/>
      <c r="TFF48" s="13"/>
      <c r="TFG48" s="13"/>
      <c r="TFH48" s="12"/>
      <c r="TFI48" s="95"/>
      <c r="TFJ48" s="12"/>
      <c r="TFK48" s="12"/>
      <c r="TFL48" s="12"/>
      <c r="TFM48" s="12"/>
      <c r="TFN48" s="12"/>
      <c r="TFO48" s="12"/>
      <c r="TFP48" s="12"/>
      <c r="TFQ48" s="13"/>
      <c r="TFR48" s="13"/>
      <c r="TFS48" s="13"/>
      <c r="TFT48" s="13"/>
      <c r="TFU48" s="12"/>
      <c r="TFV48" s="95"/>
      <c r="TFW48" s="12"/>
      <c r="TFX48" s="12"/>
      <c r="TFY48" s="12"/>
      <c r="TFZ48" s="12"/>
      <c r="TGA48" s="12"/>
      <c r="TGB48" s="12"/>
      <c r="TGC48" s="12"/>
      <c r="TGD48" s="13"/>
      <c r="TGE48" s="13"/>
      <c r="TGF48" s="13"/>
      <c r="TGG48" s="13"/>
      <c r="TGH48" s="12"/>
      <c r="TGI48" s="95"/>
      <c r="TGJ48" s="12"/>
      <c r="TGK48" s="12"/>
      <c r="TGL48" s="12"/>
      <c r="TGM48" s="12"/>
      <c r="TGN48" s="12"/>
      <c r="TGO48" s="12"/>
      <c r="TGP48" s="12"/>
      <c r="TGQ48" s="13"/>
      <c r="TGR48" s="13"/>
      <c r="TGS48" s="13"/>
      <c r="TGT48" s="13"/>
      <c r="TGU48" s="12"/>
      <c r="TGV48" s="95"/>
      <c r="TGW48" s="12"/>
      <c r="TGX48" s="12"/>
      <c r="TGY48" s="12"/>
      <c r="TGZ48" s="12"/>
      <c r="THA48" s="12"/>
      <c r="THB48" s="12"/>
      <c r="THC48" s="12"/>
      <c r="THD48" s="13"/>
      <c r="THE48" s="13"/>
      <c r="THF48" s="13"/>
      <c r="THG48" s="13"/>
      <c r="THH48" s="12"/>
      <c r="THI48" s="95"/>
      <c r="THJ48" s="12"/>
      <c r="THK48" s="12"/>
      <c r="THL48" s="12"/>
      <c r="THM48" s="12"/>
      <c r="THN48" s="12"/>
      <c r="THO48" s="12"/>
      <c r="THP48" s="12"/>
      <c r="THQ48" s="13"/>
      <c r="THR48" s="13"/>
      <c r="THS48" s="13"/>
      <c r="THT48" s="13"/>
      <c r="THU48" s="12"/>
      <c r="THV48" s="95"/>
      <c r="THW48" s="12"/>
      <c r="THX48" s="12"/>
      <c r="THY48" s="12"/>
      <c r="THZ48" s="12"/>
      <c r="TIA48" s="12"/>
      <c r="TIB48" s="12"/>
      <c r="TIC48" s="12"/>
      <c r="TID48" s="13"/>
      <c r="TIE48" s="13"/>
      <c r="TIF48" s="13"/>
      <c r="TIG48" s="13"/>
      <c r="TIH48" s="12"/>
      <c r="TII48" s="95"/>
      <c r="TIJ48" s="12"/>
      <c r="TIK48" s="12"/>
      <c r="TIL48" s="12"/>
      <c r="TIM48" s="12"/>
      <c r="TIN48" s="12"/>
      <c r="TIO48" s="12"/>
      <c r="TIP48" s="12"/>
      <c r="TIQ48" s="13"/>
      <c r="TIR48" s="13"/>
      <c r="TIS48" s="13"/>
      <c r="TIT48" s="13"/>
      <c r="TIU48" s="12"/>
      <c r="TIV48" s="95"/>
      <c r="TIW48" s="12"/>
      <c r="TIX48" s="12"/>
      <c r="TIY48" s="12"/>
      <c r="TIZ48" s="12"/>
      <c r="TJA48" s="12"/>
      <c r="TJB48" s="12"/>
      <c r="TJC48" s="12"/>
      <c r="TJD48" s="13"/>
      <c r="TJE48" s="13"/>
      <c r="TJF48" s="13"/>
      <c r="TJG48" s="13"/>
      <c r="TJH48" s="12"/>
      <c r="TJI48" s="95"/>
      <c r="TJJ48" s="12"/>
      <c r="TJK48" s="12"/>
      <c r="TJL48" s="12"/>
      <c r="TJM48" s="12"/>
      <c r="TJN48" s="12"/>
      <c r="TJO48" s="12"/>
      <c r="TJP48" s="12"/>
      <c r="TJQ48" s="13"/>
      <c r="TJR48" s="13"/>
      <c r="TJS48" s="13"/>
      <c r="TJT48" s="13"/>
      <c r="TJU48" s="12"/>
      <c r="TJV48" s="95"/>
      <c r="TJW48" s="12"/>
      <c r="TJX48" s="12"/>
      <c r="TJY48" s="12"/>
      <c r="TJZ48" s="12"/>
      <c r="TKA48" s="12"/>
      <c r="TKB48" s="12"/>
      <c r="TKC48" s="12"/>
      <c r="TKD48" s="13"/>
      <c r="TKE48" s="13"/>
      <c r="TKF48" s="13"/>
      <c r="TKG48" s="13"/>
      <c r="TKH48" s="12"/>
      <c r="TKI48" s="95"/>
      <c r="TKJ48" s="12"/>
      <c r="TKK48" s="12"/>
      <c r="TKL48" s="12"/>
      <c r="TKM48" s="12"/>
      <c r="TKN48" s="12"/>
      <c r="TKO48" s="12"/>
      <c r="TKP48" s="12"/>
      <c r="TKQ48" s="13"/>
      <c r="TKR48" s="13"/>
      <c r="TKS48" s="13"/>
      <c r="TKT48" s="13"/>
      <c r="TKU48" s="12"/>
      <c r="TKV48" s="95"/>
      <c r="TKW48" s="12"/>
      <c r="TKX48" s="12"/>
      <c r="TKY48" s="12"/>
      <c r="TKZ48" s="12"/>
      <c r="TLA48" s="12"/>
      <c r="TLB48" s="12"/>
      <c r="TLC48" s="12"/>
      <c r="TLD48" s="13"/>
      <c r="TLE48" s="13"/>
      <c r="TLF48" s="13"/>
      <c r="TLG48" s="13"/>
      <c r="TLH48" s="12"/>
      <c r="TLI48" s="95"/>
      <c r="TLJ48" s="12"/>
      <c r="TLK48" s="12"/>
      <c r="TLL48" s="12"/>
      <c r="TLM48" s="12"/>
      <c r="TLN48" s="12"/>
      <c r="TLO48" s="12"/>
      <c r="TLP48" s="12"/>
      <c r="TLQ48" s="13"/>
      <c r="TLR48" s="13"/>
      <c r="TLS48" s="13"/>
      <c r="TLT48" s="13"/>
      <c r="TLU48" s="12"/>
      <c r="TLV48" s="95"/>
      <c r="TLW48" s="12"/>
      <c r="TLX48" s="12"/>
      <c r="TLY48" s="12"/>
      <c r="TLZ48" s="12"/>
      <c r="TMA48" s="12"/>
      <c r="TMB48" s="12"/>
      <c r="TMC48" s="12"/>
      <c r="TMD48" s="13"/>
      <c r="TME48" s="13"/>
      <c r="TMF48" s="13"/>
      <c r="TMG48" s="13"/>
      <c r="TMH48" s="12"/>
      <c r="TMI48" s="95"/>
      <c r="TMJ48" s="12"/>
      <c r="TMK48" s="12"/>
      <c r="TML48" s="12"/>
      <c r="TMM48" s="12"/>
      <c r="TMN48" s="12"/>
      <c r="TMO48" s="12"/>
      <c r="TMP48" s="12"/>
      <c r="TMQ48" s="13"/>
      <c r="TMR48" s="13"/>
      <c r="TMS48" s="13"/>
      <c r="TMT48" s="13"/>
      <c r="TMU48" s="12"/>
      <c r="TMV48" s="95"/>
      <c r="TMW48" s="12"/>
      <c r="TMX48" s="12"/>
      <c r="TMY48" s="12"/>
      <c r="TMZ48" s="12"/>
      <c r="TNA48" s="12"/>
      <c r="TNB48" s="12"/>
      <c r="TNC48" s="12"/>
      <c r="TND48" s="13"/>
      <c r="TNE48" s="13"/>
      <c r="TNF48" s="13"/>
      <c r="TNG48" s="13"/>
      <c r="TNH48" s="12"/>
      <c r="TNI48" s="95"/>
      <c r="TNJ48" s="12"/>
      <c r="TNK48" s="12"/>
      <c r="TNL48" s="12"/>
      <c r="TNM48" s="12"/>
      <c r="TNN48" s="12"/>
      <c r="TNO48" s="12"/>
      <c r="TNP48" s="12"/>
      <c r="TNQ48" s="13"/>
      <c r="TNR48" s="13"/>
      <c r="TNS48" s="13"/>
      <c r="TNT48" s="13"/>
      <c r="TNU48" s="12"/>
      <c r="TNV48" s="95"/>
      <c r="TNW48" s="12"/>
      <c r="TNX48" s="12"/>
      <c r="TNY48" s="12"/>
      <c r="TNZ48" s="12"/>
      <c r="TOA48" s="12"/>
      <c r="TOB48" s="12"/>
      <c r="TOC48" s="12"/>
      <c r="TOD48" s="13"/>
      <c r="TOE48" s="13"/>
      <c r="TOF48" s="13"/>
      <c r="TOG48" s="13"/>
      <c r="TOH48" s="12"/>
      <c r="TOI48" s="95"/>
      <c r="TOJ48" s="12"/>
      <c r="TOK48" s="12"/>
      <c r="TOL48" s="12"/>
      <c r="TOM48" s="12"/>
      <c r="TON48" s="12"/>
      <c r="TOO48" s="12"/>
      <c r="TOP48" s="12"/>
      <c r="TOQ48" s="13"/>
      <c r="TOR48" s="13"/>
      <c r="TOS48" s="13"/>
      <c r="TOT48" s="13"/>
      <c r="TOU48" s="12"/>
      <c r="TOV48" s="95"/>
      <c r="TOW48" s="12"/>
      <c r="TOX48" s="12"/>
      <c r="TOY48" s="12"/>
      <c r="TOZ48" s="12"/>
      <c r="TPA48" s="12"/>
      <c r="TPB48" s="12"/>
      <c r="TPC48" s="12"/>
      <c r="TPD48" s="13"/>
      <c r="TPE48" s="13"/>
      <c r="TPF48" s="13"/>
      <c r="TPG48" s="13"/>
      <c r="TPH48" s="12"/>
      <c r="TPI48" s="95"/>
      <c r="TPJ48" s="12"/>
      <c r="TPK48" s="12"/>
      <c r="TPL48" s="12"/>
      <c r="TPM48" s="12"/>
      <c r="TPN48" s="12"/>
      <c r="TPO48" s="12"/>
      <c r="TPP48" s="12"/>
      <c r="TPQ48" s="13"/>
      <c r="TPR48" s="13"/>
      <c r="TPS48" s="13"/>
      <c r="TPT48" s="13"/>
      <c r="TPU48" s="12"/>
      <c r="TPV48" s="95"/>
      <c r="TPW48" s="12"/>
      <c r="TPX48" s="12"/>
      <c r="TPY48" s="12"/>
      <c r="TPZ48" s="12"/>
      <c r="TQA48" s="12"/>
      <c r="TQB48" s="12"/>
      <c r="TQC48" s="12"/>
      <c r="TQD48" s="13"/>
      <c r="TQE48" s="13"/>
      <c r="TQF48" s="13"/>
      <c r="TQG48" s="13"/>
      <c r="TQH48" s="12"/>
      <c r="TQI48" s="95"/>
      <c r="TQJ48" s="12"/>
      <c r="TQK48" s="12"/>
      <c r="TQL48" s="12"/>
      <c r="TQM48" s="12"/>
      <c r="TQN48" s="12"/>
      <c r="TQO48" s="12"/>
      <c r="TQP48" s="12"/>
      <c r="TQQ48" s="13"/>
      <c r="TQR48" s="13"/>
      <c r="TQS48" s="13"/>
      <c r="TQT48" s="13"/>
      <c r="TQU48" s="12"/>
      <c r="TQV48" s="95"/>
      <c r="TQW48" s="12"/>
      <c r="TQX48" s="12"/>
      <c r="TQY48" s="12"/>
      <c r="TQZ48" s="12"/>
      <c r="TRA48" s="12"/>
      <c r="TRB48" s="12"/>
      <c r="TRC48" s="12"/>
      <c r="TRD48" s="13"/>
      <c r="TRE48" s="13"/>
      <c r="TRF48" s="13"/>
      <c r="TRG48" s="13"/>
      <c r="TRH48" s="12"/>
      <c r="TRI48" s="95"/>
      <c r="TRJ48" s="12"/>
      <c r="TRK48" s="12"/>
      <c r="TRL48" s="12"/>
      <c r="TRM48" s="12"/>
      <c r="TRN48" s="12"/>
      <c r="TRO48" s="12"/>
      <c r="TRP48" s="12"/>
      <c r="TRQ48" s="13"/>
      <c r="TRR48" s="13"/>
      <c r="TRS48" s="13"/>
      <c r="TRT48" s="13"/>
      <c r="TRU48" s="12"/>
      <c r="TRV48" s="95"/>
      <c r="TRW48" s="12"/>
      <c r="TRX48" s="12"/>
      <c r="TRY48" s="12"/>
      <c r="TRZ48" s="12"/>
      <c r="TSA48" s="12"/>
      <c r="TSB48" s="12"/>
      <c r="TSC48" s="12"/>
      <c r="TSD48" s="13"/>
      <c r="TSE48" s="13"/>
      <c r="TSF48" s="13"/>
      <c r="TSG48" s="13"/>
      <c r="TSH48" s="12"/>
      <c r="TSI48" s="95"/>
      <c r="TSJ48" s="12"/>
      <c r="TSK48" s="12"/>
      <c r="TSL48" s="12"/>
      <c r="TSM48" s="12"/>
      <c r="TSN48" s="12"/>
      <c r="TSO48" s="12"/>
      <c r="TSP48" s="12"/>
      <c r="TSQ48" s="13"/>
      <c r="TSR48" s="13"/>
      <c r="TSS48" s="13"/>
      <c r="TST48" s="13"/>
      <c r="TSU48" s="12"/>
      <c r="TSV48" s="95"/>
      <c r="TSW48" s="12"/>
      <c r="TSX48" s="12"/>
      <c r="TSY48" s="12"/>
      <c r="TSZ48" s="12"/>
      <c r="TTA48" s="12"/>
      <c r="TTB48" s="12"/>
      <c r="TTC48" s="12"/>
      <c r="TTD48" s="13"/>
      <c r="TTE48" s="13"/>
      <c r="TTF48" s="13"/>
      <c r="TTG48" s="13"/>
      <c r="TTH48" s="12"/>
      <c r="TTI48" s="95"/>
      <c r="TTJ48" s="12"/>
      <c r="TTK48" s="12"/>
      <c r="TTL48" s="12"/>
      <c r="TTM48" s="12"/>
      <c r="TTN48" s="12"/>
      <c r="TTO48" s="12"/>
      <c r="TTP48" s="12"/>
      <c r="TTQ48" s="13"/>
      <c r="TTR48" s="13"/>
      <c r="TTS48" s="13"/>
      <c r="TTT48" s="13"/>
      <c r="TTU48" s="12"/>
      <c r="TTV48" s="95"/>
      <c r="TTW48" s="12"/>
      <c r="TTX48" s="12"/>
      <c r="TTY48" s="12"/>
      <c r="TTZ48" s="12"/>
      <c r="TUA48" s="12"/>
      <c r="TUB48" s="12"/>
      <c r="TUC48" s="12"/>
      <c r="TUD48" s="13"/>
      <c r="TUE48" s="13"/>
      <c r="TUF48" s="13"/>
      <c r="TUG48" s="13"/>
      <c r="TUH48" s="12"/>
      <c r="TUI48" s="95"/>
      <c r="TUJ48" s="12"/>
      <c r="TUK48" s="12"/>
      <c r="TUL48" s="12"/>
      <c r="TUM48" s="12"/>
      <c r="TUN48" s="12"/>
      <c r="TUO48" s="12"/>
      <c r="TUP48" s="12"/>
      <c r="TUQ48" s="13"/>
      <c r="TUR48" s="13"/>
      <c r="TUS48" s="13"/>
      <c r="TUT48" s="13"/>
      <c r="TUU48" s="12"/>
      <c r="TUV48" s="95"/>
      <c r="TUW48" s="12"/>
      <c r="TUX48" s="12"/>
      <c r="TUY48" s="12"/>
      <c r="TUZ48" s="12"/>
      <c r="TVA48" s="12"/>
      <c r="TVB48" s="12"/>
      <c r="TVC48" s="12"/>
      <c r="TVD48" s="13"/>
      <c r="TVE48" s="13"/>
      <c r="TVF48" s="13"/>
      <c r="TVG48" s="13"/>
      <c r="TVH48" s="12"/>
      <c r="TVI48" s="95"/>
      <c r="TVJ48" s="12"/>
      <c r="TVK48" s="12"/>
      <c r="TVL48" s="12"/>
      <c r="TVM48" s="12"/>
      <c r="TVN48" s="12"/>
      <c r="TVO48" s="12"/>
      <c r="TVP48" s="12"/>
      <c r="TVQ48" s="13"/>
      <c r="TVR48" s="13"/>
      <c r="TVS48" s="13"/>
      <c r="TVT48" s="13"/>
      <c r="TVU48" s="12"/>
      <c r="TVV48" s="95"/>
      <c r="TVW48" s="12"/>
      <c r="TVX48" s="12"/>
      <c r="TVY48" s="12"/>
      <c r="TVZ48" s="12"/>
      <c r="TWA48" s="12"/>
      <c r="TWB48" s="12"/>
      <c r="TWC48" s="12"/>
      <c r="TWD48" s="13"/>
      <c r="TWE48" s="13"/>
      <c r="TWF48" s="13"/>
      <c r="TWG48" s="13"/>
      <c r="TWH48" s="12"/>
      <c r="TWI48" s="95"/>
      <c r="TWJ48" s="12"/>
      <c r="TWK48" s="12"/>
      <c r="TWL48" s="12"/>
      <c r="TWM48" s="12"/>
      <c r="TWN48" s="12"/>
      <c r="TWO48" s="12"/>
      <c r="TWP48" s="12"/>
      <c r="TWQ48" s="13"/>
      <c r="TWR48" s="13"/>
      <c r="TWS48" s="13"/>
      <c r="TWT48" s="13"/>
      <c r="TWU48" s="12"/>
      <c r="TWV48" s="95"/>
      <c r="TWW48" s="12"/>
      <c r="TWX48" s="12"/>
      <c r="TWY48" s="12"/>
      <c r="TWZ48" s="12"/>
      <c r="TXA48" s="12"/>
      <c r="TXB48" s="12"/>
      <c r="TXC48" s="12"/>
      <c r="TXD48" s="13"/>
      <c r="TXE48" s="13"/>
      <c r="TXF48" s="13"/>
      <c r="TXG48" s="13"/>
      <c r="TXH48" s="12"/>
      <c r="TXI48" s="95"/>
      <c r="TXJ48" s="12"/>
      <c r="TXK48" s="12"/>
      <c r="TXL48" s="12"/>
      <c r="TXM48" s="12"/>
      <c r="TXN48" s="12"/>
      <c r="TXO48" s="12"/>
      <c r="TXP48" s="12"/>
      <c r="TXQ48" s="13"/>
      <c r="TXR48" s="13"/>
      <c r="TXS48" s="13"/>
      <c r="TXT48" s="13"/>
      <c r="TXU48" s="12"/>
      <c r="TXV48" s="95"/>
      <c r="TXW48" s="12"/>
      <c r="TXX48" s="12"/>
      <c r="TXY48" s="12"/>
      <c r="TXZ48" s="12"/>
      <c r="TYA48" s="12"/>
      <c r="TYB48" s="12"/>
      <c r="TYC48" s="12"/>
      <c r="TYD48" s="13"/>
      <c r="TYE48" s="13"/>
      <c r="TYF48" s="13"/>
      <c r="TYG48" s="13"/>
      <c r="TYH48" s="12"/>
      <c r="TYI48" s="95"/>
      <c r="TYJ48" s="12"/>
      <c r="TYK48" s="12"/>
      <c r="TYL48" s="12"/>
      <c r="TYM48" s="12"/>
      <c r="TYN48" s="12"/>
      <c r="TYO48" s="12"/>
      <c r="TYP48" s="12"/>
      <c r="TYQ48" s="13"/>
      <c r="TYR48" s="13"/>
      <c r="TYS48" s="13"/>
      <c r="TYT48" s="13"/>
      <c r="TYU48" s="12"/>
      <c r="TYV48" s="95"/>
      <c r="TYW48" s="12"/>
      <c r="TYX48" s="12"/>
      <c r="TYY48" s="12"/>
      <c r="TYZ48" s="12"/>
      <c r="TZA48" s="12"/>
      <c r="TZB48" s="12"/>
      <c r="TZC48" s="12"/>
      <c r="TZD48" s="13"/>
      <c r="TZE48" s="13"/>
      <c r="TZF48" s="13"/>
      <c r="TZG48" s="13"/>
      <c r="TZH48" s="12"/>
      <c r="TZI48" s="95"/>
      <c r="TZJ48" s="12"/>
      <c r="TZK48" s="12"/>
      <c r="TZL48" s="12"/>
      <c r="TZM48" s="12"/>
      <c r="TZN48" s="12"/>
      <c r="TZO48" s="12"/>
      <c r="TZP48" s="12"/>
      <c r="TZQ48" s="13"/>
      <c r="TZR48" s="13"/>
      <c r="TZS48" s="13"/>
      <c r="TZT48" s="13"/>
      <c r="TZU48" s="12"/>
      <c r="TZV48" s="95"/>
      <c r="TZW48" s="12"/>
      <c r="TZX48" s="12"/>
      <c r="TZY48" s="12"/>
      <c r="TZZ48" s="12"/>
      <c r="UAA48" s="12"/>
      <c r="UAB48" s="12"/>
      <c r="UAC48" s="12"/>
      <c r="UAD48" s="13"/>
      <c r="UAE48" s="13"/>
      <c r="UAF48" s="13"/>
      <c r="UAG48" s="13"/>
      <c r="UAH48" s="12"/>
      <c r="UAI48" s="95"/>
      <c r="UAJ48" s="12"/>
      <c r="UAK48" s="12"/>
      <c r="UAL48" s="12"/>
      <c r="UAM48" s="12"/>
      <c r="UAN48" s="12"/>
      <c r="UAO48" s="12"/>
      <c r="UAP48" s="12"/>
      <c r="UAQ48" s="13"/>
      <c r="UAR48" s="13"/>
      <c r="UAS48" s="13"/>
      <c r="UAT48" s="13"/>
      <c r="UAU48" s="12"/>
      <c r="UAV48" s="95"/>
      <c r="UAW48" s="12"/>
      <c r="UAX48" s="12"/>
      <c r="UAY48" s="12"/>
      <c r="UAZ48" s="12"/>
      <c r="UBA48" s="12"/>
      <c r="UBB48" s="12"/>
      <c r="UBC48" s="12"/>
      <c r="UBD48" s="13"/>
      <c r="UBE48" s="13"/>
      <c r="UBF48" s="13"/>
      <c r="UBG48" s="13"/>
      <c r="UBH48" s="12"/>
      <c r="UBI48" s="95"/>
      <c r="UBJ48" s="12"/>
      <c r="UBK48" s="12"/>
      <c r="UBL48" s="12"/>
      <c r="UBM48" s="12"/>
      <c r="UBN48" s="12"/>
      <c r="UBO48" s="12"/>
      <c r="UBP48" s="12"/>
      <c r="UBQ48" s="13"/>
      <c r="UBR48" s="13"/>
      <c r="UBS48" s="13"/>
      <c r="UBT48" s="13"/>
      <c r="UBU48" s="12"/>
      <c r="UBV48" s="95"/>
      <c r="UBW48" s="12"/>
      <c r="UBX48" s="12"/>
      <c r="UBY48" s="12"/>
      <c r="UBZ48" s="12"/>
      <c r="UCA48" s="12"/>
      <c r="UCB48" s="12"/>
      <c r="UCC48" s="12"/>
      <c r="UCD48" s="13"/>
      <c r="UCE48" s="13"/>
      <c r="UCF48" s="13"/>
      <c r="UCG48" s="13"/>
      <c r="UCH48" s="12"/>
      <c r="UCI48" s="95"/>
      <c r="UCJ48" s="12"/>
      <c r="UCK48" s="12"/>
      <c r="UCL48" s="12"/>
      <c r="UCM48" s="12"/>
      <c r="UCN48" s="12"/>
      <c r="UCO48" s="12"/>
      <c r="UCP48" s="12"/>
      <c r="UCQ48" s="13"/>
      <c r="UCR48" s="13"/>
      <c r="UCS48" s="13"/>
      <c r="UCT48" s="13"/>
      <c r="UCU48" s="12"/>
      <c r="UCV48" s="95"/>
      <c r="UCW48" s="12"/>
      <c r="UCX48" s="12"/>
      <c r="UCY48" s="12"/>
      <c r="UCZ48" s="12"/>
      <c r="UDA48" s="12"/>
      <c r="UDB48" s="12"/>
      <c r="UDC48" s="12"/>
      <c r="UDD48" s="13"/>
      <c r="UDE48" s="13"/>
      <c r="UDF48" s="13"/>
      <c r="UDG48" s="13"/>
      <c r="UDH48" s="12"/>
      <c r="UDI48" s="95"/>
      <c r="UDJ48" s="12"/>
      <c r="UDK48" s="12"/>
      <c r="UDL48" s="12"/>
      <c r="UDM48" s="12"/>
      <c r="UDN48" s="12"/>
      <c r="UDO48" s="12"/>
      <c r="UDP48" s="12"/>
      <c r="UDQ48" s="13"/>
      <c r="UDR48" s="13"/>
      <c r="UDS48" s="13"/>
      <c r="UDT48" s="13"/>
      <c r="UDU48" s="12"/>
      <c r="UDV48" s="95"/>
      <c r="UDW48" s="12"/>
      <c r="UDX48" s="12"/>
      <c r="UDY48" s="12"/>
      <c r="UDZ48" s="12"/>
      <c r="UEA48" s="12"/>
      <c r="UEB48" s="12"/>
      <c r="UEC48" s="12"/>
      <c r="UED48" s="13"/>
      <c r="UEE48" s="13"/>
      <c r="UEF48" s="13"/>
      <c r="UEG48" s="13"/>
      <c r="UEH48" s="12"/>
      <c r="UEI48" s="95"/>
      <c r="UEJ48" s="12"/>
      <c r="UEK48" s="12"/>
      <c r="UEL48" s="12"/>
      <c r="UEM48" s="12"/>
      <c r="UEN48" s="12"/>
      <c r="UEO48" s="12"/>
      <c r="UEP48" s="12"/>
      <c r="UEQ48" s="13"/>
      <c r="UER48" s="13"/>
      <c r="UES48" s="13"/>
      <c r="UET48" s="13"/>
      <c r="UEU48" s="12"/>
      <c r="UEV48" s="95"/>
      <c r="UEW48" s="12"/>
      <c r="UEX48" s="12"/>
      <c r="UEY48" s="12"/>
      <c r="UEZ48" s="12"/>
      <c r="UFA48" s="12"/>
      <c r="UFB48" s="12"/>
      <c r="UFC48" s="12"/>
      <c r="UFD48" s="13"/>
      <c r="UFE48" s="13"/>
      <c r="UFF48" s="13"/>
      <c r="UFG48" s="13"/>
      <c r="UFH48" s="12"/>
      <c r="UFI48" s="95"/>
      <c r="UFJ48" s="12"/>
      <c r="UFK48" s="12"/>
      <c r="UFL48" s="12"/>
      <c r="UFM48" s="12"/>
      <c r="UFN48" s="12"/>
      <c r="UFO48" s="12"/>
      <c r="UFP48" s="12"/>
      <c r="UFQ48" s="13"/>
      <c r="UFR48" s="13"/>
      <c r="UFS48" s="13"/>
      <c r="UFT48" s="13"/>
      <c r="UFU48" s="12"/>
      <c r="UFV48" s="95"/>
      <c r="UFW48" s="12"/>
      <c r="UFX48" s="12"/>
      <c r="UFY48" s="12"/>
      <c r="UFZ48" s="12"/>
      <c r="UGA48" s="12"/>
      <c r="UGB48" s="12"/>
      <c r="UGC48" s="12"/>
      <c r="UGD48" s="13"/>
      <c r="UGE48" s="13"/>
      <c r="UGF48" s="13"/>
      <c r="UGG48" s="13"/>
      <c r="UGH48" s="12"/>
      <c r="UGI48" s="95"/>
      <c r="UGJ48" s="12"/>
      <c r="UGK48" s="12"/>
      <c r="UGL48" s="12"/>
      <c r="UGM48" s="12"/>
      <c r="UGN48" s="12"/>
      <c r="UGO48" s="12"/>
      <c r="UGP48" s="12"/>
      <c r="UGQ48" s="13"/>
      <c r="UGR48" s="13"/>
      <c r="UGS48" s="13"/>
      <c r="UGT48" s="13"/>
      <c r="UGU48" s="12"/>
      <c r="UGV48" s="95"/>
      <c r="UGW48" s="12"/>
      <c r="UGX48" s="12"/>
      <c r="UGY48" s="12"/>
      <c r="UGZ48" s="12"/>
      <c r="UHA48" s="12"/>
      <c r="UHB48" s="12"/>
      <c r="UHC48" s="12"/>
      <c r="UHD48" s="13"/>
      <c r="UHE48" s="13"/>
      <c r="UHF48" s="13"/>
      <c r="UHG48" s="13"/>
      <c r="UHH48" s="12"/>
      <c r="UHI48" s="95"/>
      <c r="UHJ48" s="12"/>
      <c r="UHK48" s="12"/>
      <c r="UHL48" s="12"/>
      <c r="UHM48" s="12"/>
      <c r="UHN48" s="12"/>
      <c r="UHO48" s="12"/>
      <c r="UHP48" s="12"/>
      <c r="UHQ48" s="13"/>
      <c r="UHR48" s="13"/>
      <c r="UHS48" s="13"/>
      <c r="UHT48" s="13"/>
      <c r="UHU48" s="12"/>
      <c r="UHV48" s="95"/>
      <c r="UHW48" s="12"/>
      <c r="UHX48" s="12"/>
      <c r="UHY48" s="12"/>
      <c r="UHZ48" s="12"/>
      <c r="UIA48" s="12"/>
      <c r="UIB48" s="12"/>
      <c r="UIC48" s="12"/>
      <c r="UID48" s="13"/>
      <c r="UIE48" s="13"/>
      <c r="UIF48" s="13"/>
      <c r="UIG48" s="13"/>
      <c r="UIH48" s="12"/>
      <c r="UII48" s="95"/>
      <c r="UIJ48" s="12"/>
      <c r="UIK48" s="12"/>
      <c r="UIL48" s="12"/>
      <c r="UIM48" s="12"/>
      <c r="UIN48" s="12"/>
      <c r="UIO48" s="12"/>
      <c r="UIP48" s="12"/>
      <c r="UIQ48" s="13"/>
      <c r="UIR48" s="13"/>
      <c r="UIS48" s="13"/>
      <c r="UIT48" s="13"/>
      <c r="UIU48" s="12"/>
      <c r="UIV48" s="95"/>
      <c r="UIW48" s="12"/>
      <c r="UIX48" s="12"/>
      <c r="UIY48" s="12"/>
      <c r="UIZ48" s="12"/>
      <c r="UJA48" s="12"/>
      <c r="UJB48" s="12"/>
      <c r="UJC48" s="12"/>
      <c r="UJD48" s="13"/>
      <c r="UJE48" s="13"/>
      <c r="UJF48" s="13"/>
      <c r="UJG48" s="13"/>
      <c r="UJH48" s="12"/>
      <c r="UJI48" s="95"/>
      <c r="UJJ48" s="12"/>
      <c r="UJK48" s="12"/>
      <c r="UJL48" s="12"/>
      <c r="UJM48" s="12"/>
      <c r="UJN48" s="12"/>
      <c r="UJO48" s="12"/>
      <c r="UJP48" s="12"/>
      <c r="UJQ48" s="13"/>
      <c r="UJR48" s="13"/>
      <c r="UJS48" s="13"/>
      <c r="UJT48" s="13"/>
      <c r="UJU48" s="12"/>
      <c r="UJV48" s="95"/>
      <c r="UJW48" s="12"/>
      <c r="UJX48" s="12"/>
      <c r="UJY48" s="12"/>
      <c r="UJZ48" s="12"/>
      <c r="UKA48" s="12"/>
      <c r="UKB48" s="12"/>
      <c r="UKC48" s="12"/>
      <c r="UKD48" s="13"/>
      <c r="UKE48" s="13"/>
      <c r="UKF48" s="13"/>
      <c r="UKG48" s="13"/>
      <c r="UKH48" s="12"/>
      <c r="UKI48" s="95"/>
      <c r="UKJ48" s="12"/>
      <c r="UKK48" s="12"/>
      <c r="UKL48" s="12"/>
      <c r="UKM48" s="12"/>
      <c r="UKN48" s="12"/>
      <c r="UKO48" s="12"/>
      <c r="UKP48" s="12"/>
      <c r="UKQ48" s="13"/>
      <c r="UKR48" s="13"/>
      <c r="UKS48" s="13"/>
      <c r="UKT48" s="13"/>
      <c r="UKU48" s="12"/>
      <c r="UKV48" s="95"/>
      <c r="UKW48" s="12"/>
      <c r="UKX48" s="12"/>
      <c r="UKY48" s="12"/>
      <c r="UKZ48" s="12"/>
      <c r="ULA48" s="12"/>
      <c r="ULB48" s="12"/>
      <c r="ULC48" s="12"/>
      <c r="ULD48" s="13"/>
      <c r="ULE48" s="13"/>
      <c r="ULF48" s="13"/>
      <c r="ULG48" s="13"/>
      <c r="ULH48" s="12"/>
      <c r="ULI48" s="95"/>
      <c r="ULJ48" s="12"/>
      <c r="ULK48" s="12"/>
      <c r="ULL48" s="12"/>
      <c r="ULM48" s="12"/>
      <c r="ULN48" s="12"/>
      <c r="ULO48" s="12"/>
      <c r="ULP48" s="12"/>
      <c r="ULQ48" s="13"/>
      <c r="ULR48" s="13"/>
      <c r="ULS48" s="13"/>
      <c r="ULT48" s="13"/>
      <c r="ULU48" s="12"/>
      <c r="ULV48" s="95"/>
      <c r="ULW48" s="12"/>
      <c r="ULX48" s="12"/>
      <c r="ULY48" s="12"/>
      <c r="ULZ48" s="12"/>
      <c r="UMA48" s="12"/>
      <c r="UMB48" s="12"/>
      <c r="UMC48" s="12"/>
      <c r="UMD48" s="13"/>
      <c r="UME48" s="13"/>
      <c r="UMF48" s="13"/>
      <c r="UMG48" s="13"/>
      <c r="UMH48" s="12"/>
      <c r="UMI48" s="95"/>
      <c r="UMJ48" s="12"/>
      <c r="UMK48" s="12"/>
      <c r="UML48" s="12"/>
      <c r="UMM48" s="12"/>
      <c r="UMN48" s="12"/>
      <c r="UMO48" s="12"/>
      <c r="UMP48" s="12"/>
      <c r="UMQ48" s="13"/>
      <c r="UMR48" s="13"/>
      <c r="UMS48" s="13"/>
      <c r="UMT48" s="13"/>
      <c r="UMU48" s="12"/>
      <c r="UMV48" s="95"/>
      <c r="UMW48" s="12"/>
      <c r="UMX48" s="12"/>
      <c r="UMY48" s="12"/>
      <c r="UMZ48" s="12"/>
      <c r="UNA48" s="12"/>
      <c r="UNB48" s="12"/>
      <c r="UNC48" s="12"/>
      <c r="UND48" s="13"/>
      <c r="UNE48" s="13"/>
      <c r="UNF48" s="13"/>
      <c r="UNG48" s="13"/>
      <c r="UNH48" s="12"/>
      <c r="UNI48" s="95"/>
      <c r="UNJ48" s="12"/>
      <c r="UNK48" s="12"/>
      <c r="UNL48" s="12"/>
      <c r="UNM48" s="12"/>
      <c r="UNN48" s="12"/>
      <c r="UNO48" s="12"/>
      <c r="UNP48" s="12"/>
      <c r="UNQ48" s="13"/>
      <c r="UNR48" s="13"/>
      <c r="UNS48" s="13"/>
      <c r="UNT48" s="13"/>
      <c r="UNU48" s="12"/>
      <c r="UNV48" s="95"/>
      <c r="UNW48" s="12"/>
      <c r="UNX48" s="12"/>
      <c r="UNY48" s="12"/>
      <c r="UNZ48" s="12"/>
      <c r="UOA48" s="12"/>
      <c r="UOB48" s="12"/>
      <c r="UOC48" s="12"/>
      <c r="UOD48" s="13"/>
      <c r="UOE48" s="13"/>
      <c r="UOF48" s="13"/>
      <c r="UOG48" s="13"/>
      <c r="UOH48" s="12"/>
      <c r="UOI48" s="95"/>
      <c r="UOJ48" s="12"/>
      <c r="UOK48" s="12"/>
      <c r="UOL48" s="12"/>
      <c r="UOM48" s="12"/>
      <c r="UON48" s="12"/>
      <c r="UOO48" s="12"/>
      <c r="UOP48" s="12"/>
      <c r="UOQ48" s="13"/>
      <c r="UOR48" s="13"/>
      <c r="UOS48" s="13"/>
      <c r="UOT48" s="13"/>
      <c r="UOU48" s="12"/>
      <c r="UOV48" s="95"/>
      <c r="UOW48" s="12"/>
      <c r="UOX48" s="12"/>
      <c r="UOY48" s="12"/>
      <c r="UOZ48" s="12"/>
      <c r="UPA48" s="12"/>
      <c r="UPB48" s="12"/>
      <c r="UPC48" s="12"/>
      <c r="UPD48" s="13"/>
      <c r="UPE48" s="13"/>
      <c r="UPF48" s="13"/>
      <c r="UPG48" s="13"/>
      <c r="UPH48" s="12"/>
      <c r="UPI48" s="95"/>
      <c r="UPJ48" s="12"/>
      <c r="UPK48" s="12"/>
      <c r="UPL48" s="12"/>
      <c r="UPM48" s="12"/>
      <c r="UPN48" s="12"/>
      <c r="UPO48" s="12"/>
      <c r="UPP48" s="12"/>
      <c r="UPQ48" s="13"/>
      <c r="UPR48" s="13"/>
      <c r="UPS48" s="13"/>
      <c r="UPT48" s="13"/>
      <c r="UPU48" s="12"/>
      <c r="UPV48" s="95"/>
      <c r="UPW48" s="12"/>
      <c r="UPX48" s="12"/>
      <c r="UPY48" s="12"/>
      <c r="UPZ48" s="12"/>
      <c r="UQA48" s="12"/>
      <c r="UQB48" s="12"/>
      <c r="UQC48" s="12"/>
      <c r="UQD48" s="13"/>
      <c r="UQE48" s="13"/>
      <c r="UQF48" s="13"/>
      <c r="UQG48" s="13"/>
      <c r="UQH48" s="12"/>
      <c r="UQI48" s="95"/>
      <c r="UQJ48" s="12"/>
      <c r="UQK48" s="12"/>
      <c r="UQL48" s="12"/>
      <c r="UQM48" s="12"/>
      <c r="UQN48" s="12"/>
      <c r="UQO48" s="12"/>
      <c r="UQP48" s="12"/>
      <c r="UQQ48" s="13"/>
      <c r="UQR48" s="13"/>
      <c r="UQS48" s="13"/>
      <c r="UQT48" s="13"/>
      <c r="UQU48" s="12"/>
      <c r="UQV48" s="95"/>
      <c r="UQW48" s="12"/>
      <c r="UQX48" s="12"/>
      <c r="UQY48" s="12"/>
      <c r="UQZ48" s="12"/>
      <c r="URA48" s="12"/>
      <c r="URB48" s="12"/>
      <c r="URC48" s="12"/>
      <c r="URD48" s="13"/>
      <c r="URE48" s="13"/>
      <c r="URF48" s="13"/>
      <c r="URG48" s="13"/>
      <c r="URH48" s="12"/>
      <c r="URI48" s="95"/>
      <c r="URJ48" s="12"/>
      <c r="URK48" s="12"/>
      <c r="URL48" s="12"/>
      <c r="URM48" s="12"/>
      <c r="URN48" s="12"/>
      <c r="URO48" s="12"/>
      <c r="URP48" s="12"/>
      <c r="URQ48" s="13"/>
      <c r="URR48" s="13"/>
      <c r="URS48" s="13"/>
      <c r="URT48" s="13"/>
      <c r="URU48" s="12"/>
      <c r="URV48" s="95"/>
      <c r="URW48" s="12"/>
      <c r="URX48" s="12"/>
      <c r="URY48" s="12"/>
      <c r="URZ48" s="12"/>
      <c r="USA48" s="12"/>
      <c r="USB48" s="12"/>
      <c r="USC48" s="12"/>
      <c r="USD48" s="13"/>
      <c r="USE48" s="13"/>
      <c r="USF48" s="13"/>
      <c r="USG48" s="13"/>
      <c r="USH48" s="12"/>
      <c r="USI48" s="95"/>
      <c r="USJ48" s="12"/>
      <c r="USK48" s="12"/>
      <c r="USL48" s="12"/>
      <c r="USM48" s="12"/>
      <c r="USN48" s="12"/>
      <c r="USO48" s="12"/>
      <c r="USP48" s="12"/>
      <c r="USQ48" s="13"/>
      <c r="USR48" s="13"/>
      <c r="USS48" s="13"/>
      <c r="UST48" s="13"/>
      <c r="USU48" s="12"/>
      <c r="USV48" s="95"/>
      <c r="USW48" s="12"/>
      <c r="USX48" s="12"/>
      <c r="USY48" s="12"/>
      <c r="USZ48" s="12"/>
      <c r="UTA48" s="12"/>
      <c r="UTB48" s="12"/>
      <c r="UTC48" s="12"/>
      <c r="UTD48" s="13"/>
      <c r="UTE48" s="13"/>
      <c r="UTF48" s="13"/>
      <c r="UTG48" s="13"/>
      <c r="UTH48" s="12"/>
      <c r="UTI48" s="95"/>
      <c r="UTJ48" s="12"/>
      <c r="UTK48" s="12"/>
      <c r="UTL48" s="12"/>
      <c r="UTM48" s="12"/>
      <c r="UTN48" s="12"/>
      <c r="UTO48" s="12"/>
      <c r="UTP48" s="12"/>
      <c r="UTQ48" s="13"/>
      <c r="UTR48" s="13"/>
      <c r="UTS48" s="13"/>
      <c r="UTT48" s="13"/>
      <c r="UTU48" s="12"/>
      <c r="UTV48" s="95"/>
      <c r="UTW48" s="12"/>
      <c r="UTX48" s="12"/>
      <c r="UTY48" s="12"/>
      <c r="UTZ48" s="12"/>
      <c r="UUA48" s="12"/>
      <c r="UUB48" s="12"/>
      <c r="UUC48" s="12"/>
      <c r="UUD48" s="13"/>
      <c r="UUE48" s="13"/>
      <c r="UUF48" s="13"/>
      <c r="UUG48" s="13"/>
      <c r="UUH48" s="12"/>
      <c r="UUI48" s="95"/>
      <c r="UUJ48" s="12"/>
      <c r="UUK48" s="12"/>
      <c r="UUL48" s="12"/>
      <c r="UUM48" s="12"/>
      <c r="UUN48" s="12"/>
      <c r="UUO48" s="12"/>
      <c r="UUP48" s="12"/>
      <c r="UUQ48" s="13"/>
      <c r="UUR48" s="13"/>
      <c r="UUS48" s="13"/>
      <c r="UUT48" s="13"/>
      <c r="UUU48" s="12"/>
      <c r="UUV48" s="95"/>
      <c r="UUW48" s="12"/>
      <c r="UUX48" s="12"/>
      <c r="UUY48" s="12"/>
      <c r="UUZ48" s="12"/>
      <c r="UVA48" s="12"/>
      <c r="UVB48" s="12"/>
      <c r="UVC48" s="12"/>
      <c r="UVD48" s="13"/>
      <c r="UVE48" s="13"/>
      <c r="UVF48" s="13"/>
      <c r="UVG48" s="13"/>
      <c r="UVH48" s="12"/>
      <c r="UVI48" s="95"/>
      <c r="UVJ48" s="12"/>
      <c r="UVK48" s="12"/>
      <c r="UVL48" s="12"/>
      <c r="UVM48" s="12"/>
      <c r="UVN48" s="12"/>
      <c r="UVO48" s="12"/>
      <c r="UVP48" s="12"/>
      <c r="UVQ48" s="13"/>
      <c r="UVR48" s="13"/>
      <c r="UVS48" s="13"/>
      <c r="UVT48" s="13"/>
      <c r="UVU48" s="12"/>
      <c r="UVV48" s="95"/>
      <c r="UVW48" s="12"/>
      <c r="UVX48" s="12"/>
      <c r="UVY48" s="12"/>
      <c r="UVZ48" s="12"/>
      <c r="UWA48" s="12"/>
      <c r="UWB48" s="12"/>
      <c r="UWC48" s="12"/>
      <c r="UWD48" s="13"/>
      <c r="UWE48" s="13"/>
      <c r="UWF48" s="13"/>
      <c r="UWG48" s="13"/>
      <c r="UWH48" s="12"/>
      <c r="UWI48" s="95"/>
      <c r="UWJ48" s="12"/>
      <c r="UWK48" s="12"/>
      <c r="UWL48" s="12"/>
      <c r="UWM48" s="12"/>
      <c r="UWN48" s="12"/>
      <c r="UWO48" s="12"/>
      <c r="UWP48" s="12"/>
      <c r="UWQ48" s="13"/>
      <c r="UWR48" s="13"/>
      <c r="UWS48" s="13"/>
      <c r="UWT48" s="13"/>
      <c r="UWU48" s="12"/>
      <c r="UWV48" s="95"/>
      <c r="UWW48" s="12"/>
      <c r="UWX48" s="12"/>
      <c r="UWY48" s="12"/>
      <c r="UWZ48" s="12"/>
      <c r="UXA48" s="12"/>
      <c r="UXB48" s="12"/>
      <c r="UXC48" s="12"/>
      <c r="UXD48" s="13"/>
      <c r="UXE48" s="13"/>
      <c r="UXF48" s="13"/>
      <c r="UXG48" s="13"/>
      <c r="UXH48" s="12"/>
      <c r="UXI48" s="95"/>
      <c r="UXJ48" s="12"/>
      <c r="UXK48" s="12"/>
      <c r="UXL48" s="12"/>
      <c r="UXM48" s="12"/>
      <c r="UXN48" s="12"/>
      <c r="UXO48" s="12"/>
      <c r="UXP48" s="12"/>
      <c r="UXQ48" s="13"/>
      <c r="UXR48" s="13"/>
      <c r="UXS48" s="13"/>
      <c r="UXT48" s="13"/>
      <c r="UXU48" s="12"/>
      <c r="UXV48" s="95"/>
      <c r="UXW48" s="12"/>
      <c r="UXX48" s="12"/>
      <c r="UXY48" s="12"/>
      <c r="UXZ48" s="12"/>
      <c r="UYA48" s="12"/>
      <c r="UYB48" s="12"/>
      <c r="UYC48" s="12"/>
      <c r="UYD48" s="13"/>
      <c r="UYE48" s="13"/>
      <c r="UYF48" s="13"/>
      <c r="UYG48" s="13"/>
      <c r="UYH48" s="12"/>
      <c r="UYI48" s="95"/>
      <c r="UYJ48" s="12"/>
      <c r="UYK48" s="12"/>
      <c r="UYL48" s="12"/>
      <c r="UYM48" s="12"/>
      <c r="UYN48" s="12"/>
      <c r="UYO48" s="12"/>
      <c r="UYP48" s="12"/>
      <c r="UYQ48" s="13"/>
      <c r="UYR48" s="13"/>
      <c r="UYS48" s="13"/>
      <c r="UYT48" s="13"/>
      <c r="UYU48" s="12"/>
      <c r="UYV48" s="95"/>
      <c r="UYW48" s="12"/>
      <c r="UYX48" s="12"/>
      <c r="UYY48" s="12"/>
      <c r="UYZ48" s="12"/>
      <c r="UZA48" s="12"/>
      <c r="UZB48" s="12"/>
      <c r="UZC48" s="12"/>
      <c r="UZD48" s="13"/>
      <c r="UZE48" s="13"/>
      <c r="UZF48" s="13"/>
      <c r="UZG48" s="13"/>
      <c r="UZH48" s="12"/>
      <c r="UZI48" s="95"/>
      <c r="UZJ48" s="12"/>
      <c r="UZK48" s="12"/>
      <c r="UZL48" s="12"/>
      <c r="UZM48" s="12"/>
      <c r="UZN48" s="12"/>
      <c r="UZO48" s="12"/>
      <c r="UZP48" s="12"/>
      <c r="UZQ48" s="13"/>
      <c r="UZR48" s="13"/>
      <c r="UZS48" s="13"/>
      <c r="UZT48" s="13"/>
      <c r="UZU48" s="12"/>
      <c r="UZV48" s="95"/>
      <c r="UZW48" s="12"/>
      <c r="UZX48" s="12"/>
      <c r="UZY48" s="12"/>
      <c r="UZZ48" s="12"/>
      <c r="VAA48" s="12"/>
      <c r="VAB48" s="12"/>
      <c r="VAC48" s="12"/>
      <c r="VAD48" s="13"/>
      <c r="VAE48" s="13"/>
      <c r="VAF48" s="13"/>
      <c r="VAG48" s="13"/>
      <c r="VAH48" s="12"/>
      <c r="VAI48" s="95"/>
      <c r="VAJ48" s="12"/>
      <c r="VAK48" s="12"/>
      <c r="VAL48" s="12"/>
      <c r="VAM48" s="12"/>
      <c r="VAN48" s="12"/>
      <c r="VAO48" s="12"/>
      <c r="VAP48" s="12"/>
      <c r="VAQ48" s="13"/>
      <c r="VAR48" s="13"/>
      <c r="VAS48" s="13"/>
      <c r="VAT48" s="13"/>
      <c r="VAU48" s="12"/>
      <c r="VAV48" s="95"/>
      <c r="VAW48" s="12"/>
      <c r="VAX48" s="12"/>
      <c r="VAY48" s="12"/>
      <c r="VAZ48" s="12"/>
      <c r="VBA48" s="12"/>
      <c r="VBB48" s="12"/>
      <c r="VBC48" s="12"/>
      <c r="VBD48" s="13"/>
      <c r="VBE48" s="13"/>
      <c r="VBF48" s="13"/>
      <c r="VBG48" s="13"/>
      <c r="VBH48" s="12"/>
      <c r="VBI48" s="95"/>
      <c r="VBJ48" s="12"/>
      <c r="VBK48" s="12"/>
      <c r="VBL48" s="12"/>
      <c r="VBM48" s="12"/>
      <c r="VBN48" s="12"/>
      <c r="VBO48" s="12"/>
      <c r="VBP48" s="12"/>
      <c r="VBQ48" s="13"/>
      <c r="VBR48" s="13"/>
      <c r="VBS48" s="13"/>
      <c r="VBT48" s="13"/>
      <c r="VBU48" s="12"/>
      <c r="VBV48" s="95"/>
      <c r="VBW48" s="12"/>
      <c r="VBX48" s="12"/>
      <c r="VBY48" s="12"/>
      <c r="VBZ48" s="12"/>
      <c r="VCA48" s="12"/>
      <c r="VCB48" s="12"/>
      <c r="VCC48" s="12"/>
      <c r="VCD48" s="13"/>
      <c r="VCE48" s="13"/>
      <c r="VCF48" s="13"/>
      <c r="VCG48" s="13"/>
      <c r="VCH48" s="12"/>
      <c r="VCI48" s="95"/>
      <c r="VCJ48" s="12"/>
      <c r="VCK48" s="12"/>
      <c r="VCL48" s="12"/>
      <c r="VCM48" s="12"/>
      <c r="VCN48" s="12"/>
      <c r="VCO48" s="12"/>
      <c r="VCP48" s="12"/>
      <c r="VCQ48" s="13"/>
      <c r="VCR48" s="13"/>
      <c r="VCS48" s="13"/>
      <c r="VCT48" s="13"/>
      <c r="VCU48" s="12"/>
      <c r="VCV48" s="95"/>
      <c r="VCW48" s="12"/>
      <c r="VCX48" s="12"/>
      <c r="VCY48" s="12"/>
      <c r="VCZ48" s="12"/>
      <c r="VDA48" s="12"/>
      <c r="VDB48" s="12"/>
      <c r="VDC48" s="12"/>
      <c r="VDD48" s="13"/>
      <c r="VDE48" s="13"/>
      <c r="VDF48" s="13"/>
      <c r="VDG48" s="13"/>
      <c r="VDH48" s="12"/>
      <c r="VDI48" s="95"/>
      <c r="VDJ48" s="12"/>
      <c r="VDK48" s="12"/>
      <c r="VDL48" s="12"/>
      <c r="VDM48" s="12"/>
      <c r="VDN48" s="12"/>
      <c r="VDO48" s="12"/>
      <c r="VDP48" s="12"/>
      <c r="VDQ48" s="13"/>
      <c r="VDR48" s="13"/>
      <c r="VDS48" s="13"/>
      <c r="VDT48" s="13"/>
      <c r="VDU48" s="12"/>
      <c r="VDV48" s="95"/>
      <c r="VDW48" s="12"/>
      <c r="VDX48" s="12"/>
      <c r="VDY48" s="12"/>
      <c r="VDZ48" s="12"/>
      <c r="VEA48" s="12"/>
      <c r="VEB48" s="12"/>
      <c r="VEC48" s="12"/>
      <c r="VED48" s="13"/>
      <c r="VEE48" s="13"/>
      <c r="VEF48" s="13"/>
      <c r="VEG48" s="13"/>
      <c r="VEH48" s="12"/>
      <c r="VEI48" s="95"/>
      <c r="VEJ48" s="12"/>
      <c r="VEK48" s="12"/>
      <c r="VEL48" s="12"/>
      <c r="VEM48" s="12"/>
      <c r="VEN48" s="12"/>
      <c r="VEO48" s="12"/>
      <c r="VEP48" s="12"/>
      <c r="VEQ48" s="13"/>
      <c r="VER48" s="13"/>
      <c r="VES48" s="13"/>
      <c r="VET48" s="13"/>
      <c r="VEU48" s="12"/>
      <c r="VEV48" s="95"/>
      <c r="VEW48" s="12"/>
      <c r="VEX48" s="12"/>
      <c r="VEY48" s="12"/>
      <c r="VEZ48" s="12"/>
      <c r="VFA48" s="12"/>
      <c r="VFB48" s="12"/>
      <c r="VFC48" s="12"/>
      <c r="VFD48" s="13"/>
      <c r="VFE48" s="13"/>
      <c r="VFF48" s="13"/>
      <c r="VFG48" s="13"/>
      <c r="VFH48" s="12"/>
      <c r="VFI48" s="95"/>
      <c r="VFJ48" s="12"/>
      <c r="VFK48" s="12"/>
      <c r="VFL48" s="12"/>
      <c r="VFM48" s="12"/>
      <c r="VFN48" s="12"/>
      <c r="VFO48" s="12"/>
      <c r="VFP48" s="12"/>
      <c r="VFQ48" s="13"/>
      <c r="VFR48" s="13"/>
      <c r="VFS48" s="13"/>
      <c r="VFT48" s="13"/>
      <c r="VFU48" s="12"/>
      <c r="VFV48" s="95"/>
      <c r="VFW48" s="12"/>
      <c r="VFX48" s="12"/>
      <c r="VFY48" s="12"/>
      <c r="VFZ48" s="12"/>
      <c r="VGA48" s="12"/>
      <c r="VGB48" s="12"/>
      <c r="VGC48" s="12"/>
      <c r="VGD48" s="13"/>
      <c r="VGE48" s="13"/>
      <c r="VGF48" s="13"/>
      <c r="VGG48" s="13"/>
      <c r="VGH48" s="12"/>
      <c r="VGI48" s="95"/>
      <c r="VGJ48" s="12"/>
      <c r="VGK48" s="12"/>
      <c r="VGL48" s="12"/>
      <c r="VGM48" s="12"/>
      <c r="VGN48" s="12"/>
      <c r="VGO48" s="12"/>
      <c r="VGP48" s="12"/>
      <c r="VGQ48" s="13"/>
      <c r="VGR48" s="13"/>
      <c r="VGS48" s="13"/>
      <c r="VGT48" s="13"/>
      <c r="VGU48" s="12"/>
      <c r="VGV48" s="95"/>
      <c r="VGW48" s="12"/>
      <c r="VGX48" s="12"/>
      <c r="VGY48" s="12"/>
      <c r="VGZ48" s="12"/>
      <c r="VHA48" s="12"/>
      <c r="VHB48" s="12"/>
      <c r="VHC48" s="12"/>
      <c r="VHD48" s="13"/>
      <c r="VHE48" s="13"/>
      <c r="VHF48" s="13"/>
      <c r="VHG48" s="13"/>
      <c r="VHH48" s="12"/>
      <c r="VHI48" s="95"/>
      <c r="VHJ48" s="12"/>
      <c r="VHK48" s="12"/>
      <c r="VHL48" s="12"/>
      <c r="VHM48" s="12"/>
      <c r="VHN48" s="12"/>
      <c r="VHO48" s="12"/>
      <c r="VHP48" s="12"/>
      <c r="VHQ48" s="13"/>
      <c r="VHR48" s="13"/>
      <c r="VHS48" s="13"/>
      <c r="VHT48" s="13"/>
      <c r="VHU48" s="12"/>
      <c r="VHV48" s="95"/>
      <c r="VHW48" s="12"/>
      <c r="VHX48" s="12"/>
      <c r="VHY48" s="12"/>
      <c r="VHZ48" s="12"/>
      <c r="VIA48" s="12"/>
      <c r="VIB48" s="12"/>
      <c r="VIC48" s="12"/>
      <c r="VID48" s="13"/>
      <c r="VIE48" s="13"/>
      <c r="VIF48" s="13"/>
      <c r="VIG48" s="13"/>
      <c r="VIH48" s="12"/>
      <c r="VII48" s="95"/>
      <c r="VIJ48" s="12"/>
      <c r="VIK48" s="12"/>
      <c r="VIL48" s="12"/>
      <c r="VIM48" s="12"/>
      <c r="VIN48" s="12"/>
      <c r="VIO48" s="12"/>
      <c r="VIP48" s="12"/>
      <c r="VIQ48" s="13"/>
      <c r="VIR48" s="13"/>
      <c r="VIS48" s="13"/>
      <c r="VIT48" s="13"/>
      <c r="VIU48" s="12"/>
      <c r="VIV48" s="95"/>
      <c r="VIW48" s="12"/>
      <c r="VIX48" s="12"/>
      <c r="VIY48" s="12"/>
      <c r="VIZ48" s="12"/>
      <c r="VJA48" s="12"/>
      <c r="VJB48" s="12"/>
      <c r="VJC48" s="12"/>
      <c r="VJD48" s="13"/>
      <c r="VJE48" s="13"/>
      <c r="VJF48" s="13"/>
      <c r="VJG48" s="13"/>
      <c r="VJH48" s="12"/>
      <c r="VJI48" s="95"/>
      <c r="VJJ48" s="12"/>
      <c r="VJK48" s="12"/>
      <c r="VJL48" s="12"/>
      <c r="VJM48" s="12"/>
      <c r="VJN48" s="12"/>
      <c r="VJO48" s="12"/>
      <c r="VJP48" s="12"/>
      <c r="VJQ48" s="13"/>
      <c r="VJR48" s="13"/>
      <c r="VJS48" s="13"/>
      <c r="VJT48" s="13"/>
      <c r="VJU48" s="12"/>
      <c r="VJV48" s="95"/>
      <c r="VJW48" s="12"/>
      <c r="VJX48" s="12"/>
      <c r="VJY48" s="12"/>
      <c r="VJZ48" s="12"/>
      <c r="VKA48" s="12"/>
      <c r="VKB48" s="12"/>
      <c r="VKC48" s="12"/>
      <c r="VKD48" s="13"/>
      <c r="VKE48" s="13"/>
      <c r="VKF48" s="13"/>
      <c r="VKG48" s="13"/>
      <c r="VKH48" s="12"/>
      <c r="VKI48" s="95"/>
      <c r="VKJ48" s="12"/>
      <c r="VKK48" s="12"/>
      <c r="VKL48" s="12"/>
      <c r="VKM48" s="12"/>
      <c r="VKN48" s="12"/>
      <c r="VKO48" s="12"/>
      <c r="VKP48" s="12"/>
      <c r="VKQ48" s="13"/>
      <c r="VKR48" s="13"/>
      <c r="VKS48" s="13"/>
      <c r="VKT48" s="13"/>
      <c r="VKU48" s="12"/>
      <c r="VKV48" s="95"/>
      <c r="VKW48" s="12"/>
      <c r="VKX48" s="12"/>
      <c r="VKY48" s="12"/>
      <c r="VKZ48" s="12"/>
      <c r="VLA48" s="12"/>
      <c r="VLB48" s="12"/>
      <c r="VLC48" s="12"/>
      <c r="VLD48" s="13"/>
      <c r="VLE48" s="13"/>
      <c r="VLF48" s="13"/>
      <c r="VLG48" s="13"/>
      <c r="VLH48" s="12"/>
      <c r="VLI48" s="95"/>
      <c r="VLJ48" s="12"/>
      <c r="VLK48" s="12"/>
      <c r="VLL48" s="12"/>
      <c r="VLM48" s="12"/>
      <c r="VLN48" s="12"/>
      <c r="VLO48" s="12"/>
      <c r="VLP48" s="12"/>
      <c r="VLQ48" s="13"/>
      <c r="VLR48" s="13"/>
      <c r="VLS48" s="13"/>
      <c r="VLT48" s="13"/>
      <c r="VLU48" s="12"/>
      <c r="VLV48" s="95"/>
      <c r="VLW48" s="12"/>
      <c r="VLX48" s="12"/>
      <c r="VLY48" s="12"/>
      <c r="VLZ48" s="12"/>
      <c r="VMA48" s="12"/>
      <c r="VMB48" s="12"/>
      <c r="VMC48" s="12"/>
      <c r="VMD48" s="13"/>
      <c r="VME48" s="13"/>
      <c r="VMF48" s="13"/>
      <c r="VMG48" s="13"/>
      <c r="VMH48" s="12"/>
      <c r="VMI48" s="95"/>
      <c r="VMJ48" s="12"/>
      <c r="VMK48" s="12"/>
      <c r="VML48" s="12"/>
      <c r="VMM48" s="12"/>
      <c r="VMN48" s="12"/>
      <c r="VMO48" s="12"/>
      <c r="VMP48" s="12"/>
      <c r="VMQ48" s="13"/>
      <c r="VMR48" s="13"/>
      <c r="VMS48" s="13"/>
      <c r="VMT48" s="13"/>
      <c r="VMU48" s="12"/>
      <c r="VMV48" s="95"/>
      <c r="VMW48" s="12"/>
      <c r="VMX48" s="12"/>
      <c r="VMY48" s="12"/>
      <c r="VMZ48" s="12"/>
      <c r="VNA48" s="12"/>
      <c r="VNB48" s="12"/>
      <c r="VNC48" s="12"/>
      <c r="VND48" s="13"/>
      <c r="VNE48" s="13"/>
      <c r="VNF48" s="13"/>
      <c r="VNG48" s="13"/>
      <c r="VNH48" s="12"/>
      <c r="VNI48" s="95"/>
      <c r="VNJ48" s="12"/>
      <c r="VNK48" s="12"/>
      <c r="VNL48" s="12"/>
      <c r="VNM48" s="12"/>
      <c r="VNN48" s="12"/>
      <c r="VNO48" s="12"/>
      <c r="VNP48" s="12"/>
      <c r="VNQ48" s="13"/>
      <c r="VNR48" s="13"/>
      <c r="VNS48" s="13"/>
      <c r="VNT48" s="13"/>
      <c r="VNU48" s="12"/>
      <c r="VNV48" s="95"/>
      <c r="VNW48" s="12"/>
      <c r="VNX48" s="12"/>
      <c r="VNY48" s="12"/>
      <c r="VNZ48" s="12"/>
      <c r="VOA48" s="12"/>
      <c r="VOB48" s="12"/>
      <c r="VOC48" s="12"/>
      <c r="VOD48" s="13"/>
      <c r="VOE48" s="13"/>
      <c r="VOF48" s="13"/>
      <c r="VOG48" s="13"/>
      <c r="VOH48" s="12"/>
      <c r="VOI48" s="95"/>
      <c r="VOJ48" s="12"/>
      <c r="VOK48" s="12"/>
      <c r="VOL48" s="12"/>
      <c r="VOM48" s="12"/>
      <c r="VON48" s="12"/>
      <c r="VOO48" s="12"/>
      <c r="VOP48" s="12"/>
      <c r="VOQ48" s="13"/>
      <c r="VOR48" s="13"/>
      <c r="VOS48" s="13"/>
      <c r="VOT48" s="13"/>
      <c r="VOU48" s="12"/>
      <c r="VOV48" s="95"/>
      <c r="VOW48" s="12"/>
      <c r="VOX48" s="12"/>
      <c r="VOY48" s="12"/>
      <c r="VOZ48" s="12"/>
      <c r="VPA48" s="12"/>
      <c r="VPB48" s="12"/>
      <c r="VPC48" s="12"/>
      <c r="VPD48" s="13"/>
      <c r="VPE48" s="13"/>
      <c r="VPF48" s="13"/>
      <c r="VPG48" s="13"/>
      <c r="VPH48" s="12"/>
      <c r="VPI48" s="95"/>
      <c r="VPJ48" s="12"/>
      <c r="VPK48" s="12"/>
      <c r="VPL48" s="12"/>
      <c r="VPM48" s="12"/>
      <c r="VPN48" s="12"/>
      <c r="VPO48" s="12"/>
      <c r="VPP48" s="12"/>
      <c r="VPQ48" s="13"/>
      <c r="VPR48" s="13"/>
      <c r="VPS48" s="13"/>
      <c r="VPT48" s="13"/>
      <c r="VPU48" s="12"/>
      <c r="VPV48" s="95"/>
      <c r="VPW48" s="12"/>
      <c r="VPX48" s="12"/>
      <c r="VPY48" s="12"/>
      <c r="VPZ48" s="12"/>
      <c r="VQA48" s="12"/>
      <c r="VQB48" s="12"/>
      <c r="VQC48" s="12"/>
      <c r="VQD48" s="13"/>
      <c r="VQE48" s="13"/>
      <c r="VQF48" s="13"/>
      <c r="VQG48" s="13"/>
      <c r="VQH48" s="12"/>
      <c r="VQI48" s="95"/>
      <c r="VQJ48" s="12"/>
      <c r="VQK48" s="12"/>
      <c r="VQL48" s="12"/>
      <c r="VQM48" s="12"/>
      <c r="VQN48" s="12"/>
      <c r="VQO48" s="12"/>
      <c r="VQP48" s="12"/>
      <c r="VQQ48" s="13"/>
      <c r="VQR48" s="13"/>
      <c r="VQS48" s="13"/>
      <c r="VQT48" s="13"/>
      <c r="VQU48" s="12"/>
      <c r="VQV48" s="95"/>
      <c r="VQW48" s="12"/>
      <c r="VQX48" s="12"/>
      <c r="VQY48" s="12"/>
      <c r="VQZ48" s="12"/>
      <c r="VRA48" s="12"/>
      <c r="VRB48" s="12"/>
      <c r="VRC48" s="12"/>
      <c r="VRD48" s="13"/>
      <c r="VRE48" s="13"/>
      <c r="VRF48" s="13"/>
      <c r="VRG48" s="13"/>
      <c r="VRH48" s="12"/>
      <c r="VRI48" s="95"/>
      <c r="VRJ48" s="12"/>
      <c r="VRK48" s="12"/>
      <c r="VRL48" s="12"/>
      <c r="VRM48" s="12"/>
      <c r="VRN48" s="12"/>
      <c r="VRO48" s="12"/>
      <c r="VRP48" s="12"/>
      <c r="VRQ48" s="13"/>
      <c r="VRR48" s="13"/>
      <c r="VRS48" s="13"/>
      <c r="VRT48" s="13"/>
      <c r="VRU48" s="12"/>
      <c r="VRV48" s="95"/>
      <c r="VRW48" s="12"/>
      <c r="VRX48" s="12"/>
      <c r="VRY48" s="12"/>
      <c r="VRZ48" s="12"/>
      <c r="VSA48" s="12"/>
      <c r="VSB48" s="12"/>
      <c r="VSC48" s="12"/>
      <c r="VSD48" s="13"/>
      <c r="VSE48" s="13"/>
      <c r="VSF48" s="13"/>
      <c r="VSG48" s="13"/>
      <c r="VSH48" s="12"/>
      <c r="VSI48" s="95"/>
      <c r="VSJ48" s="12"/>
      <c r="VSK48" s="12"/>
      <c r="VSL48" s="12"/>
      <c r="VSM48" s="12"/>
      <c r="VSN48" s="12"/>
      <c r="VSO48" s="12"/>
      <c r="VSP48" s="12"/>
      <c r="VSQ48" s="13"/>
      <c r="VSR48" s="13"/>
      <c r="VSS48" s="13"/>
      <c r="VST48" s="13"/>
      <c r="VSU48" s="12"/>
      <c r="VSV48" s="95"/>
      <c r="VSW48" s="12"/>
      <c r="VSX48" s="12"/>
      <c r="VSY48" s="12"/>
      <c r="VSZ48" s="12"/>
      <c r="VTA48" s="12"/>
      <c r="VTB48" s="12"/>
      <c r="VTC48" s="12"/>
      <c r="VTD48" s="13"/>
      <c r="VTE48" s="13"/>
      <c r="VTF48" s="13"/>
      <c r="VTG48" s="13"/>
      <c r="VTH48" s="12"/>
      <c r="VTI48" s="95"/>
      <c r="VTJ48" s="12"/>
      <c r="VTK48" s="12"/>
      <c r="VTL48" s="12"/>
      <c r="VTM48" s="12"/>
      <c r="VTN48" s="12"/>
      <c r="VTO48" s="12"/>
      <c r="VTP48" s="12"/>
      <c r="VTQ48" s="13"/>
      <c r="VTR48" s="13"/>
      <c r="VTS48" s="13"/>
      <c r="VTT48" s="13"/>
      <c r="VTU48" s="12"/>
      <c r="VTV48" s="95"/>
      <c r="VTW48" s="12"/>
      <c r="VTX48" s="12"/>
      <c r="VTY48" s="12"/>
      <c r="VTZ48" s="12"/>
      <c r="VUA48" s="12"/>
      <c r="VUB48" s="12"/>
      <c r="VUC48" s="12"/>
      <c r="VUD48" s="13"/>
      <c r="VUE48" s="13"/>
      <c r="VUF48" s="13"/>
      <c r="VUG48" s="13"/>
      <c r="VUH48" s="12"/>
      <c r="VUI48" s="95"/>
      <c r="VUJ48" s="12"/>
      <c r="VUK48" s="12"/>
      <c r="VUL48" s="12"/>
      <c r="VUM48" s="12"/>
      <c r="VUN48" s="12"/>
      <c r="VUO48" s="12"/>
      <c r="VUP48" s="12"/>
      <c r="VUQ48" s="13"/>
      <c r="VUR48" s="13"/>
      <c r="VUS48" s="13"/>
      <c r="VUT48" s="13"/>
      <c r="VUU48" s="12"/>
      <c r="VUV48" s="95"/>
      <c r="VUW48" s="12"/>
      <c r="VUX48" s="12"/>
      <c r="VUY48" s="12"/>
      <c r="VUZ48" s="12"/>
      <c r="VVA48" s="12"/>
      <c r="VVB48" s="12"/>
      <c r="VVC48" s="12"/>
      <c r="VVD48" s="13"/>
      <c r="VVE48" s="13"/>
      <c r="VVF48" s="13"/>
      <c r="VVG48" s="13"/>
      <c r="VVH48" s="12"/>
      <c r="VVI48" s="95"/>
      <c r="VVJ48" s="12"/>
      <c r="VVK48" s="12"/>
      <c r="VVL48" s="12"/>
      <c r="VVM48" s="12"/>
      <c r="VVN48" s="12"/>
      <c r="VVO48" s="12"/>
      <c r="VVP48" s="12"/>
      <c r="VVQ48" s="13"/>
      <c r="VVR48" s="13"/>
      <c r="VVS48" s="13"/>
      <c r="VVT48" s="13"/>
      <c r="VVU48" s="12"/>
      <c r="VVV48" s="95"/>
      <c r="VVW48" s="12"/>
      <c r="VVX48" s="12"/>
      <c r="VVY48" s="12"/>
      <c r="VVZ48" s="12"/>
      <c r="VWA48" s="12"/>
      <c r="VWB48" s="12"/>
      <c r="VWC48" s="12"/>
      <c r="VWD48" s="13"/>
      <c r="VWE48" s="13"/>
      <c r="VWF48" s="13"/>
      <c r="VWG48" s="13"/>
      <c r="VWH48" s="12"/>
      <c r="VWI48" s="95"/>
      <c r="VWJ48" s="12"/>
      <c r="VWK48" s="12"/>
      <c r="VWL48" s="12"/>
      <c r="VWM48" s="12"/>
      <c r="VWN48" s="12"/>
      <c r="VWO48" s="12"/>
      <c r="VWP48" s="12"/>
      <c r="VWQ48" s="13"/>
      <c r="VWR48" s="13"/>
      <c r="VWS48" s="13"/>
      <c r="VWT48" s="13"/>
      <c r="VWU48" s="12"/>
      <c r="VWV48" s="95"/>
      <c r="VWW48" s="12"/>
      <c r="VWX48" s="12"/>
      <c r="VWY48" s="12"/>
      <c r="VWZ48" s="12"/>
      <c r="VXA48" s="12"/>
      <c r="VXB48" s="12"/>
      <c r="VXC48" s="12"/>
      <c r="VXD48" s="13"/>
      <c r="VXE48" s="13"/>
      <c r="VXF48" s="13"/>
      <c r="VXG48" s="13"/>
      <c r="VXH48" s="12"/>
      <c r="VXI48" s="95"/>
      <c r="VXJ48" s="12"/>
      <c r="VXK48" s="12"/>
      <c r="VXL48" s="12"/>
      <c r="VXM48" s="12"/>
      <c r="VXN48" s="12"/>
      <c r="VXO48" s="12"/>
      <c r="VXP48" s="12"/>
      <c r="VXQ48" s="13"/>
      <c r="VXR48" s="13"/>
      <c r="VXS48" s="13"/>
      <c r="VXT48" s="13"/>
      <c r="VXU48" s="12"/>
      <c r="VXV48" s="95"/>
      <c r="VXW48" s="12"/>
      <c r="VXX48" s="12"/>
      <c r="VXY48" s="12"/>
      <c r="VXZ48" s="12"/>
      <c r="VYA48" s="12"/>
      <c r="VYB48" s="12"/>
      <c r="VYC48" s="12"/>
      <c r="VYD48" s="13"/>
      <c r="VYE48" s="13"/>
      <c r="VYF48" s="13"/>
      <c r="VYG48" s="13"/>
      <c r="VYH48" s="12"/>
      <c r="VYI48" s="95"/>
      <c r="VYJ48" s="12"/>
      <c r="VYK48" s="12"/>
      <c r="VYL48" s="12"/>
      <c r="VYM48" s="12"/>
      <c r="VYN48" s="12"/>
      <c r="VYO48" s="12"/>
      <c r="VYP48" s="12"/>
      <c r="VYQ48" s="13"/>
      <c r="VYR48" s="13"/>
      <c r="VYS48" s="13"/>
      <c r="VYT48" s="13"/>
      <c r="VYU48" s="12"/>
      <c r="VYV48" s="95"/>
      <c r="VYW48" s="12"/>
      <c r="VYX48" s="12"/>
      <c r="VYY48" s="12"/>
      <c r="VYZ48" s="12"/>
      <c r="VZA48" s="12"/>
      <c r="VZB48" s="12"/>
      <c r="VZC48" s="12"/>
      <c r="VZD48" s="13"/>
      <c r="VZE48" s="13"/>
      <c r="VZF48" s="13"/>
      <c r="VZG48" s="13"/>
      <c r="VZH48" s="12"/>
      <c r="VZI48" s="95"/>
      <c r="VZJ48" s="12"/>
      <c r="VZK48" s="12"/>
      <c r="VZL48" s="12"/>
      <c r="VZM48" s="12"/>
      <c r="VZN48" s="12"/>
      <c r="VZO48" s="12"/>
      <c r="VZP48" s="12"/>
      <c r="VZQ48" s="13"/>
      <c r="VZR48" s="13"/>
      <c r="VZS48" s="13"/>
      <c r="VZT48" s="13"/>
      <c r="VZU48" s="12"/>
      <c r="VZV48" s="95"/>
      <c r="VZW48" s="12"/>
      <c r="VZX48" s="12"/>
      <c r="VZY48" s="12"/>
      <c r="VZZ48" s="12"/>
      <c r="WAA48" s="12"/>
      <c r="WAB48" s="12"/>
      <c r="WAC48" s="12"/>
      <c r="WAD48" s="13"/>
      <c r="WAE48" s="13"/>
      <c r="WAF48" s="13"/>
      <c r="WAG48" s="13"/>
      <c r="WAH48" s="12"/>
      <c r="WAI48" s="95"/>
      <c r="WAJ48" s="12"/>
      <c r="WAK48" s="12"/>
      <c r="WAL48" s="12"/>
      <c r="WAM48" s="12"/>
      <c r="WAN48" s="12"/>
      <c r="WAO48" s="12"/>
      <c r="WAP48" s="12"/>
      <c r="WAQ48" s="13"/>
      <c r="WAR48" s="13"/>
      <c r="WAS48" s="13"/>
      <c r="WAT48" s="13"/>
      <c r="WAU48" s="12"/>
      <c r="WAV48" s="95"/>
      <c r="WAW48" s="12"/>
      <c r="WAX48" s="12"/>
      <c r="WAY48" s="12"/>
      <c r="WAZ48" s="12"/>
      <c r="WBA48" s="12"/>
      <c r="WBB48" s="12"/>
      <c r="WBC48" s="12"/>
      <c r="WBD48" s="13"/>
      <c r="WBE48" s="13"/>
      <c r="WBF48" s="13"/>
      <c r="WBG48" s="13"/>
      <c r="WBH48" s="12"/>
      <c r="WBI48" s="95"/>
      <c r="WBJ48" s="12"/>
      <c r="WBK48" s="12"/>
      <c r="WBL48" s="12"/>
      <c r="WBM48" s="12"/>
      <c r="WBN48" s="12"/>
      <c r="WBO48" s="12"/>
      <c r="WBP48" s="12"/>
      <c r="WBQ48" s="13"/>
      <c r="WBR48" s="13"/>
      <c r="WBS48" s="13"/>
      <c r="WBT48" s="13"/>
      <c r="WBU48" s="12"/>
      <c r="WBV48" s="95"/>
      <c r="WBW48" s="12"/>
      <c r="WBX48" s="12"/>
      <c r="WBY48" s="12"/>
      <c r="WBZ48" s="12"/>
      <c r="WCA48" s="12"/>
      <c r="WCB48" s="12"/>
      <c r="WCC48" s="12"/>
      <c r="WCD48" s="13"/>
      <c r="WCE48" s="13"/>
      <c r="WCF48" s="13"/>
      <c r="WCG48" s="13"/>
      <c r="WCH48" s="12"/>
      <c r="WCI48" s="95"/>
      <c r="WCJ48" s="12"/>
      <c r="WCK48" s="12"/>
      <c r="WCL48" s="12"/>
      <c r="WCM48" s="12"/>
      <c r="WCN48" s="12"/>
      <c r="WCO48" s="12"/>
      <c r="WCP48" s="12"/>
      <c r="WCQ48" s="13"/>
      <c r="WCR48" s="13"/>
      <c r="WCS48" s="13"/>
      <c r="WCT48" s="13"/>
      <c r="WCU48" s="12"/>
      <c r="WCV48" s="95"/>
      <c r="WCW48" s="12"/>
      <c r="WCX48" s="12"/>
      <c r="WCY48" s="12"/>
      <c r="WCZ48" s="12"/>
      <c r="WDA48" s="12"/>
      <c r="WDB48" s="12"/>
      <c r="WDC48" s="12"/>
      <c r="WDD48" s="13"/>
      <c r="WDE48" s="13"/>
      <c r="WDF48" s="13"/>
      <c r="WDG48" s="13"/>
      <c r="WDH48" s="12"/>
      <c r="WDI48" s="95"/>
      <c r="WDJ48" s="12"/>
      <c r="WDK48" s="12"/>
      <c r="WDL48" s="12"/>
      <c r="WDM48" s="12"/>
      <c r="WDN48" s="12"/>
      <c r="WDO48" s="12"/>
      <c r="WDP48" s="12"/>
      <c r="WDQ48" s="13"/>
      <c r="WDR48" s="13"/>
      <c r="WDS48" s="13"/>
      <c r="WDT48" s="13"/>
      <c r="WDU48" s="12"/>
      <c r="WDV48" s="95"/>
      <c r="WDW48" s="12"/>
      <c r="WDX48" s="12"/>
      <c r="WDY48" s="12"/>
      <c r="WDZ48" s="12"/>
      <c r="WEA48" s="12"/>
      <c r="WEB48" s="12"/>
      <c r="WEC48" s="12"/>
      <c r="WED48" s="13"/>
      <c r="WEE48" s="13"/>
      <c r="WEF48" s="13"/>
      <c r="WEG48" s="13"/>
      <c r="WEH48" s="12"/>
      <c r="WEI48" s="95"/>
      <c r="WEJ48" s="12"/>
      <c r="WEK48" s="12"/>
      <c r="WEL48" s="12"/>
      <c r="WEM48" s="12"/>
      <c r="WEN48" s="12"/>
      <c r="WEO48" s="12"/>
      <c r="WEP48" s="12"/>
      <c r="WEQ48" s="13"/>
      <c r="WER48" s="13"/>
      <c r="WES48" s="13"/>
      <c r="WET48" s="13"/>
      <c r="WEU48" s="12"/>
      <c r="WEV48" s="95"/>
      <c r="WEW48" s="12"/>
      <c r="WEX48" s="12"/>
      <c r="WEY48" s="12"/>
      <c r="WEZ48" s="12"/>
      <c r="WFA48" s="12"/>
      <c r="WFB48" s="12"/>
      <c r="WFC48" s="12"/>
      <c r="WFD48" s="13"/>
      <c r="WFE48" s="13"/>
      <c r="WFF48" s="13"/>
      <c r="WFG48" s="13"/>
      <c r="WFH48" s="12"/>
      <c r="WFI48" s="95"/>
      <c r="WFJ48" s="12"/>
      <c r="WFK48" s="12"/>
      <c r="WFL48" s="12"/>
      <c r="WFM48" s="12"/>
      <c r="WFN48" s="12"/>
      <c r="WFO48" s="12"/>
      <c r="WFP48" s="12"/>
      <c r="WFQ48" s="13"/>
      <c r="WFR48" s="13"/>
      <c r="WFS48" s="13"/>
      <c r="WFT48" s="13"/>
      <c r="WFU48" s="12"/>
      <c r="WFV48" s="95"/>
      <c r="WFW48" s="12"/>
      <c r="WFX48" s="12"/>
      <c r="WFY48" s="12"/>
      <c r="WFZ48" s="12"/>
      <c r="WGA48" s="12"/>
      <c r="WGB48" s="12"/>
      <c r="WGC48" s="12"/>
      <c r="WGD48" s="13"/>
      <c r="WGE48" s="13"/>
      <c r="WGF48" s="13"/>
      <c r="WGG48" s="13"/>
      <c r="WGH48" s="12"/>
      <c r="WGI48" s="95"/>
      <c r="WGJ48" s="12"/>
      <c r="WGK48" s="12"/>
      <c r="WGL48" s="12"/>
      <c r="WGM48" s="12"/>
      <c r="WGN48" s="12"/>
      <c r="WGO48" s="12"/>
      <c r="WGP48" s="12"/>
      <c r="WGQ48" s="13"/>
      <c r="WGR48" s="13"/>
      <c r="WGS48" s="13"/>
      <c r="WGT48" s="13"/>
      <c r="WGU48" s="12"/>
      <c r="WGV48" s="95"/>
      <c r="WGW48" s="12"/>
      <c r="WGX48" s="12"/>
      <c r="WGY48" s="12"/>
      <c r="WGZ48" s="12"/>
      <c r="WHA48" s="12"/>
      <c r="WHB48" s="12"/>
      <c r="WHC48" s="12"/>
      <c r="WHD48" s="13"/>
      <c r="WHE48" s="13"/>
      <c r="WHF48" s="13"/>
      <c r="WHG48" s="13"/>
      <c r="WHH48" s="12"/>
      <c r="WHI48" s="95"/>
      <c r="WHJ48" s="12"/>
      <c r="WHK48" s="12"/>
      <c r="WHL48" s="12"/>
      <c r="WHM48" s="12"/>
      <c r="WHN48" s="12"/>
      <c r="WHO48" s="12"/>
      <c r="WHP48" s="12"/>
      <c r="WHQ48" s="13"/>
      <c r="WHR48" s="13"/>
      <c r="WHS48" s="13"/>
      <c r="WHT48" s="13"/>
      <c r="WHU48" s="12"/>
      <c r="WHV48" s="95"/>
      <c r="WHW48" s="12"/>
      <c r="WHX48" s="12"/>
      <c r="WHY48" s="12"/>
      <c r="WHZ48" s="12"/>
      <c r="WIA48" s="12"/>
      <c r="WIB48" s="12"/>
      <c r="WIC48" s="12"/>
      <c r="WID48" s="13"/>
      <c r="WIE48" s="13"/>
      <c r="WIF48" s="13"/>
      <c r="WIG48" s="13"/>
      <c r="WIH48" s="12"/>
      <c r="WII48" s="95"/>
      <c r="WIJ48" s="12"/>
      <c r="WIK48" s="12"/>
      <c r="WIL48" s="12"/>
      <c r="WIM48" s="12"/>
      <c r="WIN48" s="12"/>
      <c r="WIO48" s="12"/>
      <c r="WIP48" s="12"/>
      <c r="WIQ48" s="13"/>
      <c r="WIR48" s="13"/>
      <c r="WIS48" s="13"/>
      <c r="WIT48" s="13"/>
      <c r="WIU48" s="12"/>
      <c r="WIV48" s="95"/>
      <c r="WIW48" s="12"/>
      <c r="WIX48" s="12"/>
      <c r="WIY48" s="12"/>
      <c r="WIZ48" s="12"/>
      <c r="WJA48" s="12"/>
      <c r="WJB48" s="12"/>
      <c r="WJC48" s="12"/>
      <c r="WJD48" s="13"/>
      <c r="WJE48" s="13"/>
      <c r="WJF48" s="13"/>
      <c r="WJG48" s="13"/>
      <c r="WJH48" s="12"/>
      <c r="WJI48" s="95"/>
      <c r="WJJ48" s="12"/>
      <c r="WJK48" s="12"/>
      <c r="WJL48" s="12"/>
      <c r="WJM48" s="12"/>
      <c r="WJN48" s="12"/>
      <c r="WJO48" s="12"/>
      <c r="WJP48" s="12"/>
      <c r="WJQ48" s="13"/>
      <c r="WJR48" s="13"/>
      <c r="WJS48" s="13"/>
      <c r="WJT48" s="13"/>
      <c r="WJU48" s="12"/>
      <c r="WJV48" s="95"/>
      <c r="WJW48" s="12"/>
      <c r="WJX48" s="12"/>
      <c r="WJY48" s="12"/>
      <c r="WJZ48" s="12"/>
      <c r="WKA48" s="12"/>
      <c r="WKB48" s="12"/>
      <c r="WKC48" s="12"/>
      <c r="WKD48" s="13"/>
      <c r="WKE48" s="13"/>
      <c r="WKF48" s="13"/>
      <c r="WKG48" s="13"/>
      <c r="WKH48" s="12"/>
      <c r="WKI48" s="95"/>
      <c r="WKJ48" s="12"/>
      <c r="WKK48" s="12"/>
      <c r="WKL48" s="12"/>
      <c r="WKM48" s="12"/>
      <c r="WKN48" s="12"/>
      <c r="WKO48" s="12"/>
      <c r="WKP48" s="12"/>
      <c r="WKQ48" s="13"/>
      <c r="WKR48" s="13"/>
      <c r="WKS48" s="13"/>
      <c r="WKT48" s="13"/>
      <c r="WKU48" s="12"/>
      <c r="WKV48" s="95"/>
      <c r="WKW48" s="12"/>
      <c r="WKX48" s="12"/>
      <c r="WKY48" s="12"/>
      <c r="WKZ48" s="12"/>
      <c r="WLA48" s="12"/>
      <c r="WLB48" s="12"/>
      <c r="WLC48" s="12"/>
      <c r="WLD48" s="13"/>
      <c r="WLE48" s="13"/>
      <c r="WLF48" s="13"/>
      <c r="WLG48" s="13"/>
      <c r="WLH48" s="12"/>
      <c r="WLI48" s="95"/>
      <c r="WLJ48" s="12"/>
      <c r="WLK48" s="12"/>
      <c r="WLL48" s="12"/>
      <c r="WLM48" s="12"/>
      <c r="WLN48" s="12"/>
      <c r="WLO48" s="12"/>
      <c r="WLP48" s="12"/>
      <c r="WLQ48" s="13"/>
      <c r="WLR48" s="13"/>
      <c r="WLS48" s="13"/>
      <c r="WLT48" s="13"/>
      <c r="WLU48" s="12"/>
      <c r="WLV48" s="95"/>
      <c r="WLW48" s="12"/>
      <c r="WLX48" s="12"/>
      <c r="WLY48" s="12"/>
      <c r="WLZ48" s="12"/>
      <c r="WMA48" s="12"/>
      <c r="WMB48" s="12"/>
      <c r="WMC48" s="12"/>
      <c r="WMD48" s="13"/>
      <c r="WME48" s="13"/>
      <c r="WMF48" s="13"/>
      <c r="WMG48" s="13"/>
      <c r="WMH48" s="12"/>
      <c r="WMI48" s="95"/>
      <c r="WMJ48" s="12"/>
      <c r="WMK48" s="12"/>
      <c r="WML48" s="12"/>
      <c r="WMM48" s="12"/>
      <c r="WMN48" s="12"/>
      <c r="WMO48" s="12"/>
      <c r="WMP48" s="12"/>
      <c r="WMQ48" s="13"/>
      <c r="WMR48" s="13"/>
      <c r="WMS48" s="13"/>
      <c r="WMT48" s="13"/>
      <c r="WMU48" s="12"/>
      <c r="WMV48" s="95"/>
      <c r="WMW48" s="12"/>
      <c r="WMX48" s="12"/>
      <c r="WMY48" s="12"/>
      <c r="WMZ48" s="12"/>
      <c r="WNA48" s="12"/>
      <c r="WNB48" s="12"/>
      <c r="WNC48" s="12"/>
      <c r="WND48" s="13"/>
      <c r="WNE48" s="13"/>
      <c r="WNF48" s="13"/>
      <c r="WNG48" s="13"/>
      <c r="WNH48" s="12"/>
      <c r="WNI48" s="95"/>
      <c r="WNJ48" s="12"/>
      <c r="WNK48" s="12"/>
      <c r="WNL48" s="12"/>
      <c r="WNM48" s="12"/>
      <c r="WNN48" s="12"/>
      <c r="WNO48" s="12"/>
      <c r="WNP48" s="12"/>
      <c r="WNQ48" s="13"/>
      <c r="WNR48" s="13"/>
      <c r="WNS48" s="13"/>
      <c r="WNT48" s="13"/>
      <c r="WNU48" s="12"/>
      <c r="WNV48" s="95"/>
      <c r="WNW48" s="12"/>
      <c r="WNX48" s="12"/>
      <c r="WNY48" s="12"/>
      <c r="WNZ48" s="12"/>
      <c r="WOA48" s="12"/>
      <c r="WOB48" s="12"/>
      <c r="WOC48" s="12"/>
      <c r="WOD48" s="13"/>
      <c r="WOE48" s="13"/>
      <c r="WOF48" s="13"/>
      <c r="WOG48" s="13"/>
      <c r="WOH48" s="12"/>
      <c r="WOI48" s="95"/>
      <c r="WOJ48" s="12"/>
      <c r="WOK48" s="12"/>
      <c r="WOL48" s="12"/>
      <c r="WOM48" s="12"/>
      <c r="WON48" s="12"/>
      <c r="WOO48" s="12"/>
      <c r="WOP48" s="12"/>
      <c r="WOQ48" s="13"/>
      <c r="WOR48" s="13"/>
      <c r="WOS48" s="13"/>
      <c r="WOT48" s="13"/>
      <c r="WOU48" s="12"/>
      <c r="WOV48" s="95"/>
      <c r="WOW48" s="12"/>
      <c r="WOX48" s="12"/>
      <c r="WOY48" s="12"/>
      <c r="WOZ48" s="12"/>
      <c r="WPA48" s="12"/>
      <c r="WPB48" s="12"/>
      <c r="WPC48" s="12"/>
      <c r="WPD48" s="13"/>
      <c r="WPE48" s="13"/>
      <c r="WPF48" s="13"/>
      <c r="WPG48" s="13"/>
      <c r="WPH48" s="12"/>
      <c r="WPI48" s="95"/>
      <c r="WPJ48" s="12"/>
      <c r="WPK48" s="12"/>
      <c r="WPL48" s="12"/>
      <c r="WPM48" s="12"/>
      <c r="WPN48" s="12"/>
      <c r="WPO48" s="12"/>
      <c r="WPP48" s="12"/>
      <c r="WPQ48" s="13"/>
      <c r="WPR48" s="13"/>
      <c r="WPS48" s="13"/>
      <c r="WPT48" s="13"/>
      <c r="WPU48" s="12"/>
      <c r="WPV48" s="95"/>
      <c r="WPW48" s="12"/>
      <c r="WPX48" s="12"/>
      <c r="WPY48" s="12"/>
      <c r="WPZ48" s="12"/>
      <c r="WQA48" s="12"/>
      <c r="WQB48" s="12"/>
      <c r="WQC48" s="12"/>
      <c r="WQD48" s="13"/>
      <c r="WQE48" s="13"/>
      <c r="WQF48" s="13"/>
      <c r="WQG48" s="13"/>
      <c r="WQH48" s="12"/>
      <c r="WQI48" s="95"/>
      <c r="WQJ48" s="12"/>
      <c r="WQK48" s="12"/>
      <c r="WQL48" s="12"/>
      <c r="WQM48" s="12"/>
      <c r="WQN48" s="12"/>
      <c r="WQO48" s="12"/>
      <c r="WQP48" s="12"/>
      <c r="WQQ48" s="13"/>
      <c r="WQR48" s="13"/>
      <c r="WQS48" s="13"/>
      <c r="WQT48" s="13"/>
      <c r="WQU48" s="12"/>
      <c r="WQV48" s="95"/>
      <c r="WQW48" s="12"/>
      <c r="WQX48" s="12"/>
      <c r="WQY48" s="12"/>
      <c r="WQZ48" s="12"/>
      <c r="WRA48" s="12"/>
      <c r="WRB48" s="12"/>
      <c r="WRC48" s="12"/>
      <c r="WRD48" s="13"/>
      <c r="WRE48" s="13"/>
      <c r="WRF48" s="13"/>
      <c r="WRG48" s="13"/>
      <c r="WRH48" s="12"/>
      <c r="WRI48" s="95"/>
      <c r="WRJ48" s="12"/>
      <c r="WRK48" s="12"/>
      <c r="WRL48" s="12"/>
      <c r="WRM48" s="12"/>
      <c r="WRN48" s="12"/>
      <c r="WRO48" s="12"/>
      <c r="WRP48" s="12"/>
      <c r="WRQ48" s="13"/>
      <c r="WRR48" s="13"/>
      <c r="WRS48" s="13"/>
      <c r="WRT48" s="13"/>
      <c r="WRU48" s="12"/>
      <c r="WRV48" s="95"/>
      <c r="WRW48" s="12"/>
      <c r="WRX48" s="12"/>
      <c r="WRY48" s="12"/>
      <c r="WRZ48" s="12"/>
      <c r="WSA48" s="12"/>
      <c r="WSB48" s="12"/>
      <c r="WSC48" s="12"/>
      <c r="WSD48" s="13"/>
      <c r="WSE48" s="13"/>
      <c r="WSF48" s="13"/>
      <c r="WSG48" s="13"/>
      <c r="WSH48" s="12"/>
      <c r="WSI48" s="95"/>
      <c r="WSJ48" s="12"/>
      <c r="WSK48" s="12"/>
      <c r="WSL48" s="12"/>
      <c r="WSM48" s="12"/>
      <c r="WSN48" s="12"/>
      <c r="WSO48" s="12"/>
      <c r="WSP48" s="12"/>
      <c r="WSQ48" s="13"/>
      <c r="WSR48" s="13"/>
      <c r="WSS48" s="13"/>
      <c r="WST48" s="13"/>
      <c r="WSU48" s="12"/>
      <c r="WSV48" s="95"/>
      <c r="WSW48" s="12"/>
      <c r="WSX48" s="12"/>
      <c r="WSY48" s="12"/>
      <c r="WSZ48" s="12"/>
      <c r="WTA48" s="12"/>
      <c r="WTB48" s="12"/>
      <c r="WTC48" s="12"/>
      <c r="WTD48" s="13"/>
      <c r="WTE48" s="13"/>
      <c r="WTF48" s="13"/>
      <c r="WTG48" s="13"/>
      <c r="WTH48" s="12"/>
      <c r="WTI48" s="95"/>
      <c r="WTJ48" s="12"/>
      <c r="WTK48" s="12"/>
      <c r="WTL48" s="12"/>
      <c r="WTM48" s="12"/>
      <c r="WTN48" s="12"/>
      <c r="WTO48" s="12"/>
      <c r="WTP48" s="12"/>
      <c r="WTQ48" s="13"/>
      <c r="WTR48" s="13"/>
      <c r="WTS48" s="13"/>
      <c r="WTT48" s="13"/>
      <c r="WTU48" s="12"/>
      <c r="WTV48" s="95"/>
      <c r="WTW48" s="12"/>
      <c r="WTX48" s="12"/>
      <c r="WTY48" s="12"/>
      <c r="WTZ48" s="12"/>
      <c r="WUA48" s="12"/>
      <c r="WUB48" s="12"/>
      <c r="WUC48" s="12"/>
      <c r="WUD48" s="13"/>
      <c r="WUE48" s="13"/>
      <c r="WUF48" s="13"/>
      <c r="WUG48" s="13"/>
      <c r="WUH48" s="12"/>
      <c r="WUI48" s="95"/>
      <c r="WUJ48" s="12"/>
      <c r="WUK48" s="12"/>
      <c r="WUL48" s="12"/>
      <c r="WUM48" s="12"/>
      <c r="WUN48" s="12"/>
      <c r="WUO48" s="12"/>
      <c r="WUP48" s="12"/>
      <c r="WUQ48" s="13"/>
      <c r="WUR48" s="13"/>
      <c r="WUS48" s="13"/>
      <c r="WUT48" s="13"/>
      <c r="WUU48" s="12"/>
      <c r="WUV48" s="95"/>
      <c r="WUW48" s="12"/>
      <c r="WUX48" s="12"/>
      <c r="WUY48" s="12"/>
      <c r="WUZ48" s="12"/>
      <c r="WVA48" s="12"/>
      <c r="WVB48" s="12"/>
      <c r="WVC48" s="12"/>
      <c r="WVD48" s="13"/>
      <c r="WVE48" s="13"/>
      <c r="WVF48" s="13"/>
      <c r="WVG48" s="13"/>
      <c r="WVH48" s="12"/>
      <c r="WVI48" s="95"/>
      <c r="WVJ48" s="12"/>
      <c r="WVK48" s="12"/>
      <c r="WVL48" s="12"/>
      <c r="WVM48" s="12"/>
      <c r="WVN48" s="12"/>
      <c r="WVO48" s="12"/>
      <c r="WVP48" s="12"/>
      <c r="WVQ48" s="13"/>
      <c r="WVR48" s="13"/>
      <c r="WVS48" s="13"/>
      <c r="WVT48" s="13"/>
      <c r="WVU48" s="12"/>
      <c r="WVV48" s="95"/>
      <c r="WVW48" s="12"/>
      <c r="WVX48" s="12"/>
      <c r="WVY48" s="12"/>
      <c r="WVZ48" s="12"/>
      <c r="WWA48" s="12"/>
      <c r="WWB48" s="12"/>
      <c r="WWC48" s="12"/>
      <c r="WWD48" s="13"/>
      <c r="WWE48" s="13"/>
      <c r="WWF48" s="13"/>
      <c r="WWG48" s="13"/>
      <c r="WWH48" s="12"/>
      <c r="WWI48" s="95"/>
      <c r="WWJ48" s="12"/>
      <c r="WWK48" s="12"/>
      <c r="WWL48" s="12"/>
      <c r="WWM48" s="12"/>
      <c r="WWN48" s="12"/>
      <c r="WWO48" s="12"/>
      <c r="WWP48" s="12"/>
      <c r="WWQ48" s="13"/>
      <c r="WWR48" s="13"/>
      <c r="WWS48" s="13"/>
      <c r="WWT48" s="13"/>
      <c r="WWU48" s="12"/>
      <c r="WWV48" s="95"/>
      <c r="WWW48" s="12"/>
      <c r="WWX48" s="12"/>
      <c r="WWY48" s="12"/>
      <c r="WWZ48" s="12"/>
      <c r="WXA48" s="12"/>
      <c r="WXB48" s="12"/>
      <c r="WXC48" s="12"/>
      <c r="WXD48" s="13"/>
      <c r="WXE48" s="13"/>
      <c r="WXF48" s="13"/>
      <c r="WXG48" s="13"/>
      <c r="WXH48" s="12"/>
      <c r="WXI48" s="95"/>
      <c r="WXJ48" s="12"/>
      <c r="WXK48" s="12"/>
      <c r="WXL48" s="12"/>
      <c r="WXM48" s="12"/>
      <c r="WXN48" s="12"/>
      <c r="WXO48" s="12"/>
      <c r="WXP48" s="12"/>
      <c r="WXQ48" s="13"/>
      <c r="WXR48" s="13"/>
      <c r="WXS48" s="13"/>
      <c r="WXT48" s="13"/>
      <c r="WXU48" s="12"/>
      <c r="WXV48" s="95"/>
      <c r="WXW48" s="12"/>
      <c r="WXX48" s="12"/>
      <c r="WXY48" s="12"/>
      <c r="WXZ48" s="12"/>
      <c r="WYA48" s="12"/>
      <c r="WYB48" s="12"/>
      <c r="WYC48" s="12"/>
      <c r="WYD48" s="13"/>
      <c r="WYE48" s="13"/>
      <c r="WYF48" s="13"/>
      <c r="WYG48" s="13"/>
      <c r="WYH48" s="12"/>
      <c r="WYI48" s="95"/>
      <c r="WYJ48" s="12"/>
      <c r="WYK48" s="12"/>
      <c r="WYL48" s="12"/>
      <c r="WYM48" s="12"/>
      <c r="WYN48" s="12"/>
      <c r="WYO48" s="12"/>
      <c r="WYP48" s="12"/>
      <c r="WYQ48" s="13"/>
      <c r="WYR48" s="13"/>
      <c r="WYS48" s="13"/>
      <c r="WYT48" s="13"/>
      <c r="WYU48" s="12"/>
      <c r="WYV48" s="95"/>
      <c r="WYW48" s="12"/>
      <c r="WYX48" s="12"/>
      <c r="WYY48" s="12"/>
      <c r="WYZ48" s="12"/>
      <c r="WZA48" s="12"/>
      <c r="WZB48" s="12"/>
      <c r="WZC48" s="12"/>
      <c r="WZD48" s="13"/>
      <c r="WZE48" s="13"/>
      <c r="WZF48" s="13"/>
      <c r="WZG48" s="13"/>
      <c r="WZH48" s="12"/>
      <c r="WZI48" s="95"/>
      <c r="WZJ48" s="12"/>
      <c r="WZK48" s="12"/>
      <c r="WZL48" s="12"/>
      <c r="WZM48" s="12"/>
      <c r="WZN48" s="12"/>
      <c r="WZO48" s="12"/>
      <c r="WZP48" s="12"/>
      <c r="WZQ48" s="13"/>
      <c r="WZR48" s="13"/>
      <c r="WZS48" s="13"/>
      <c r="WZT48" s="13"/>
      <c r="WZU48" s="12"/>
      <c r="WZV48" s="95"/>
      <c r="WZW48" s="12"/>
      <c r="WZX48" s="12"/>
      <c r="WZY48" s="12"/>
      <c r="WZZ48" s="12"/>
      <c r="XAA48" s="12"/>
      <c r="XAB48" s="12"/>
      <c r="XAC48" s="12"/>
      <c r="XAD48" s="13"/>
      <c r="XAE48" s="13"/>
      <c r="XAF48" s="13"/>
      <c r="XAG48" s="13"/>
      <c r="XAH48" s="12"/>
      <c r="XAI48" s="95"/>
      <c r="XAJ48" s="12"/>
      <c r="XAK48" s="12"/>
      <c r="XAL48" s="12"/>
      <c r="XAM48" s="12"/>
      <c r="XAN48" s="12"/>
      <c r="XAO48" s="12"/>
      <c r="XAP48" s="12"/>
      <c r="XAQ48" s="13"/>
      <c r="XAR48" s="13"/>
      <c r="XAS48" s="13"/>
      <c r="XAT48" s="13"/>
      <c r="XAU48" s="12"/>
      <c r="XAV48" s="95"/>
      <c r="XAW48" s="12"/>
      <c r="XAX48" s="12"/>
      <c r="XAY48" s="12"/>
      <c r="XAZ48" s="12"/>
      <c r="XBA48" s="12"/>
      <c r="XBB48" s="12"/>
      <c r="XBC48" s="12"/>
      <c r="XBD48" s="13"/>
      <c r="XBE48" s="13"/>
      <c r="XBF48" s="13"/>
      <c r="XBG48" s="13"/>
      <c r="XBH48" s="12"/>
      <c r="XBI48" s="95"/>
      <c r="XBJ48" s="12"/>
      <c r="XBK48" s="12"/>
      <c r="XBL48" s="12"/>
      <c r="XBM48" s="12"/>
      <c r="XBN48" s="12"/>
      <c r="XBO48" s="12"/>
      <c r="XBP48" s="12"/>
      <c r="XBQ48" s="13"/>
      <c r="XBR48" s="13"/>
      <c r="XBS48" s="13"/>
      <c r="XBT48" s="13"/>
      <c r="XBU48" s="12"/>
      <c r="XBV48" s="95"/>
      <c r="XBW48" s="12"/>
      <c r="XBX48" s="12"/>
      <c r="XBY48" s="12"/>
      <c r="XBZ48" s="12"/>
      <c r="XCA48" s="12"/>
      <c r="XCB48" s="12"/>
      <c r="XCC48" s="12"/>
      <c r="XCD48" s="13"/>
      <c r="XCE48" s="13"/>
      <c r="XCF48" s="13"/>
      <c r="XCG48" s="13"/>
      <c r="XCH48" s="12"/>
      <c r="XCI48" s="95"/>
      <c r="XCJ48" s="12"/>
      <c r="XCK48" s="12"/>
      <c r="XCL48" s="12"/>
      <c r="XCM48" s="12"/>
      <c r="XCN48" s="12"/>
      <c r="XCO48" s="12"/>
      <c r="XCP48" s="12"/>
      <c r="XCQ48" s="13"/>
      <c r="XCR48" s="13"/>
      <c r="XCS48" s="13"/>
      <c r="XCT48" s="13"/>
      <c r="XCU48" s="12"/>
      <c r="XCV48" s="95"/>
      <c r="XCW48" s="12"/>
      <c r="XCX48" s="12"/>
      <c r="XCY48" s="12"/>
      <c r="XCZ48" s="12"/>
      <c r="XDA48" s="12"/>
      <c r="XDB48" s="12"/>
      <c r="XDC48" s="12"/>
      <c r="XDD48" s="13"/>
      <c r="XDE48" s="13"/>
      <c r="XDF48" s="13"/>
      <c r="XDG48" s="13"/>
      <c r="XDH48" s="12"/>
      <c r="XDI48" s="95"/>
      <c r="XDJ48" s="12"/>
      <c r="XDK48" s="12"/>
      <c r="XDL48" s="12"/>
      <c r="XDM48" s="12"/>
      <c r="XDN48" s="12"/>
      <c r="XDO48" s="12"/>
      <c r="XDP48" s="12"/>
      <c r="XDQ48" s="13"/>
      <c r="XDR48" s="13"/>
      <c r="XDS48" s="13"/>
      <c r="XDT48" s="13"/>
      <c r="XDU48" s="12"/>
      <c r="XDV48" s="95"/>
      <c r="XDW48" s="12"/>
      <c r="XDX48" s="12"/>
      <c r="XDY48" s="12"/>
      <c r="XDZ48" s="12"/>
      <c r="XEA48" s="12"/>
      <c r="XEB48" s="12"/>
      <c r="XEC48" s="12"/>
      <c r="XED48" s="13"/>
      <c r="XEE48" s="13"/>
      <c r="XEF48" s="13"/>
      <c r="XEG48" s="13"/>
      <c r="XEH48" s="12"/>
      <c r="XEI48" s="95"/>
      <c r="XEJ48" s="12"/>
      <c r="XEK48" s="12"/>
      <c r="XEL48" s="12"/>
      <c r="XEM48" s="12"/>
      <c r="XEN48" s="12"/>
      <c r="XEO48" s="12"/>
      <c r="XEP48" s="12"/>
      <c r="XEQ48" s="13"/>
      <c r="XER48" s="13"/>
      <c r="XES48" s="13"/>
      <c r="XET48" s="13"/>
      <c r="XEU48" s="12"/>
      <c r="XEV48" s="95"/>
      <c r="XEW48" s="12"/>
      <c r="XEX48" s="12"/>
      <c r="XEY48" s="12"/>
      <c r="XEZ48" s="12"/>
      <c r="XFA48" s="12"/>
      <c r="XFB48" s="12"/>
      <c r="XFC48" s="12"/>
      <c r="XFD48" s="13"/>
    </row>
  </sheetData>
  <mergeCells count="1334">
    <mergeCell ref="A1:L1"/>
    <mergeCell ref="A2:B2"/>
    <mergeCell ref="D4:G4"/>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Q48:T48"/>
    <mergeCell ref="AD48:AG48"/>
    <mergeCell ref="AQ48:AT48"/>
    <mergeCell ref="BD48:BG48"/>
    <mergeCell ref="BQ48:BT48"/>
    <mergeCell ref="CD48:CG48"/>
    <mergeCell ref="CQ48:CT48"/>
    <mergeCell ref="DD48:DG48"/>
    <mergeCell ref="DQ48:DT48"/>
    <mergeCell ref="ED48:EG48"/>
    <mergeCell ref="EQ48:ET48"/>
    <mergeCell ref="FD48:FG48"/>
    <mergeCell ref="FQ48:FT48"/>
    <mergeCell ref="GD48:GG48"/>
    <mergeCell ref="GQ48:GT48"/>
    <mergeCell ref="HD48:HG48"/>
    <mergeCell ref="HQ48:HT48"/>
    <mergeCell ref="ID48:IG48"/>
    <mergeCell ref="IQ48:IT48"/>
    <mergeCell ref="JD48:JG48"/>
    <mergeCell ref="JQ48:JT48"/>
    <mergeCell ref="KD48:KG48"/>
    <mergeCell ref="KQ48:KT48"/>
    <mergeCell ref="LD48:LG48"/>
    <mergeCell ref="LQ48:LT48"/>
    <mergeCell ref="MD48:MG48"/>
    <mergeCell ref="MQ48:MT48"/>
    <mergeCell ref="ND48:NG48"/>
    <mergeCell ref="NQ48:NT48"/>
    <mergeCell ref="OD48:OG48"/>
    <mergeCell ref="OQ48:OT48"/>
    <mergeCell ref="PD48:PG48"/>
    <mergeCell ref="PQ48:PT48"/>
    <mergeCell ref="QD48:QG48"/>
    <mergeCell ref="QQ48:QT48"/>
    <mergeCell ref="RD48:RG48"/>
    <mergeCell ref="RQ48:RT48"/>
    <mergeCell ref="SD48:SG48"/>
    <mergeCell ref="SQ48:ST48"/>
    <mergeCell ref="TD48:TG48"/>
    <mergeCell ref="TQ48:TT48"/>
    <mergeCell ref="UD48:UG48"/>
    <mergeCell ref="UQ48:UT48"/>
    <mergeCell ref="VD48:VG48"/>
    <mergeCell ref="VQ48:VT48"/>
    <mergeCell ref="WD48:WG48"/>
    <mergeCell ref="WQ48:WT48"/>
    <mergeCell ref="XD48:XG48"/>
    <mergeCell ref="XQ48:XT48"/>
    <mergeCell ref="YD48:YG48"/>
    <mergeCell ref="YQ48:YT48"/>
    <mergeCell ref="ZD48:ZG48"/>
    <mergeCell ref="ZQ48:ZT48"/>
    <mergeCell ref="AAD48:AAG48"/>
    <mergeCell ref="AAQ48:AAT48"/>
    <mergeCell ref="ABD48:ABG48"/>
    <mergeCell ref="ABQ48:ABT48"/>
    <mergeCell ref="ACD48:ACG48"/>
    <mergeCell ref="ACQ48:ACT48"/>
    <mergeCell ref="ADD48:ADG48"/>
    <mergeCell ref="ADQ48:ADT48"/>
    <mergeCell ref="AED48:AEG48"/>
    <mergeCell ref="AEQ48:AET48"/>
    <mergeCell ref="AFD48:AFG48"/>
    <mergeCell ref="AFQ48:AFT48"/>
    <mergeCell ref="AGD48:AGG48"/>
    <mergeCell ref="AGQ48:AGT48"/>
    <mergeCell ref="AHD48:AHG48"/>
    <mergeCell ref="AHQ48:AHT48"/>
    <mergeCell ref="AID48:AIG48"/>
    <mergeCell ref="AIQ48:AIT48"/>
    <mergeCell ref="AJD48:AJG48"/>
    <mergeCell ref="AJQ48:AJT48"/>
    <mergeCell ref="AKD48:AKG48"/>
    <mergeCell ref="AKQ48:AKT48"/>
    <mergeCell ref="ALD48:ALG48"/>
    <mergeCell ref="ALQ48:ALT48"/>
    <mergeCell ref="AMD48:AMG48"/>
    <mergeCell ref="AMQ48:AMT48"/>
    <mergeCell ref="AND48:ANG48"/>
    <mergeCell ref="ANQ48:ANT48"/>
    <mergeCell ref="AOD48:AOG48"/>
    <mergeCell ref="AOQ48:AOT48"/>
    <mergeCell ref="APD48:APG48"/>
    <mergeCell ref="APQ48:APT48"/>
    <mergeCell ref="AQD48:AQG48"/>
    <mergeCell ref="AQQ48:AQT48"/>
    <mergeCell ref="ARD48:ARG48"/>
    <mergeCell ref="ARQ48:ART48"/>
    <mergeCell ref="ASD48:ASG48"/>
    <mergeCell ref="ASQ48:AST48"/>
    <mergeCell ref="ATD48:ATG48"/>
    <mergeCell ref="ATQ48:ATT48"/>
    <mergeCell ref="AUD48:AUG48"/>
    <mergeCell ref="AUQ48:AUT48"/>
    <mergeCell ref="AVD48:AVG48"/>
    <mergeCell ref="AVQ48:AVT48"/>
    <mergeCell ref="AWD48:AWG48"/>
    <mergeCell ref="AWQ48:AWT48"/>
    <mergeCell ref="AXD48:AXG48"/>
    <mergeCell ref="AXQ48:AXT48"/>
    <mergeCell ref="AYD48:AYG48"/>
    <mergeCell ref="AYQ48:AYT48"/>
    <mergeCell ref="AZD48:AZG48"/>
    <mergeCell ref="AZQ48:AZT48"/>
    <mergeCell ref="BAD48:BAG48"/>
    <mergeCell ref="BAQ48:BAT48"/>
    <mergeCell ref="BBD48:BBG48"/>
    <mergeCell ref="BBQ48:BBT48"/>
    <mergeCell ref="BCD48:BCG48"/>
    <mergeCell ref="BCQ48:BCT48"/>
    <mergeCell ref="BDD48:BDG48"/>
    <mergeCell ref="BDQ48:BDT48"/>
    <mergeCell ref="BED48:BEG48"/>
    <mergeCell ref="BEQ48:BET48"/>
    <mergeCell ref="BFD48:BFG48"/>
    <mergeCell ref="BFQ48:BFT48"/>
    <mergeCell ref="BGD48:BGG48"/>
    <mergeCell ref="BGQ48:BGT48"/>
    <mergeCell ref="BHD48:BHG48"/>
    <mergeCell ref="BHQ48:BHT48"/>
    <mergeCell ref="BID48:BIG48"/>
    <mergeCell ref="BIQ48:BIT48"/>
    <mergeCell ref="BJD48:BJG48"/>
    <mergeCell ref="BJQ48:BJT48"/>
    <mergeCell ref="BKD48:BKG48"/>
    <mergeCell ref="BKQ48:BKT48"/>
    <mergeCell ref="BLD48:BLG48"/>
    <mergeCell ref="BLQ48:BLT48"/>
    <mergeCell ref="BMD48:BMG48"/>
    <mergeCell ref="BMQ48:BMT48"/>
    <mergeCell ref="BND48:BNG48"/>
    <mergeCell ref="BNQ48:BNT48"/>
    <mergeCell ref="BOD48:BOG48"/>
    <mergeCell ref="BOQ48:BOT48"/>
    <mergeCell ref="BPD48:BPG48"/>
    <mergeCell ref="BPQ48:BPT48"/>
    <mergeCell ref="BQD48:BQG48"/>
    <mergeCell ref="BQQ48:BQT48"/>
    <mergeCell ref="BRD48:BRG48"/>
    <mergeCell ref="BRQ48:BRT48"/>
    <mergeCell ref="BSD48:BSG48"/>
    <mergeCell ref="BSQ48:BST48"/>
    <mergeCell ref="BTD48:BTG48"/>
    <mergeCell ref="BTQ48:BTT48"/>
    <mergeCell ref="BUD48:BUG48"/>
    <mergeCell ref="BUQ48:BUT48"/>
    <mergeCell ref="BVD48:BVG48"/>
    <mergeCell ref="BVQ48:BVT48"/>
    <mergeCell ref="BWD48:BWG48"/>
    <mergeCell ref="BWQ48:BWT48"/>
    <mergeCell ref="BXD48:BXG48"/>
    <mergeCell ref="BXQ48:BXT48"/>
    <mergeCell ref="BYD48:BYG48"/>
    <mergeCell ref="BYQ48:BYT48"/>
    <mergeCell ref="BZD48:BZG48"/>
    <mergeCell ref="BZQ48:BZT48"/>
    <mergeCell ref="CAD48:CAG48"/>
    <mergeCell ref="CAQ48:CAT48"/>
    <mergeCell ref="CBD48:CBG48"/>
    <mergeCell ref="CBQ48:CBT48"/>
    <mergeCell ref="CCD48:CCG48"/>
    <mergeCell ref="CCQ48:CCT48"/>
    <mergeCell ref="CDD48:CDG48"/>
    <mergeCell ref="CDQ48:CDT48"/>
    <mergeCell ref="CED48:CEG48"/>
    <mergeCell ref="CEQ48:CET48"/>
    <mergeCell ref="CFD48:CFG48"/>
    <mergeCell ref="CFQ48:CFT48"/>
    <mergeCell ref="CGD48:CGG48"/>
    <mergeCell ref="CGQ48:CGT48"/>
    <mergeCell ref="CHD48:CHG48"/>
    <mergeCell ref="CHQ48:CHT48"/>
    <mergeCell ref="CID48:CIG48"/>
    <mergeCell ref="CIQ48:CIT48"/>
    <mergeCell ref="CJD48:CJG48"/>
    <mergeCell ref="CJQ48:CJT48"/>
    <mergeCell ref="CKD48:CKG48"/>
    <mergeCell ref="CKQ48:CKT48"/>
    <mergeCell ref="CLD48:CLG48"/>
    <mergeCell ref="CLQ48:CLT48"/>
    <mergeCell ref="CMD48:CMG48"/>
    <mergeCell ref="CMQ48:CMT48"/>
    <mergeCell ref="CND48:CNG48"/>
    <mergeCell ref="CNQ48:CNT48"/>
    <mergeCell ref="COD48:COG48"/>
    <mergeCell ref="COQ48:COT48"/>
    <mergeCell ref="CPD48:CPG48"/>
    <mergeCell ref="CPQ48:CPT48"/>
    <mergeCell ref="CQD48:CQG48"/>
    <mergeCell ref="CQQ48:CQT48"/>
    <mergeCell ref="CRD48:CRG48"/>
    <mergeCell ref="CRQ48:CRT48"/>
    <mergeCell ref="CSD48:CSG48"/>
    <mergeCell ref="CSQ48:CST48"/>
    <mergeCell ref="CTD48:CTG48"/>
    <mergeCell ref="CTQ48:CTT48"/>
    <mergeCell ref="CUD48:CUG48"/>
    <mergeCell ref="CUQ48:CUT48"/>
    <mergeCell ref="CVD48:CVG48"/>
    <mergeCell ref="CVQ48:CVT48"/>
    <mergeCell ref="CWD48:CWG48"/>
    <mergeCell ref="CWQ48:CWT48"/>
    <mergeCell ref="CXD48:CXG48"/>
    <mergeCell ref="CXQ48:CXT48"/>
    <mergeCell ref="CYD48:CYG48"/>
    <mergeCell ref="CYQ48:CYT48"/>
    <mergeCell ref="CZD48:CZG48"/>
    <mergeCell ref="CZQ48:CZT48"/>
    <mergeCell ref="DAD48:DAG48"/>
    <mergeCell ref="DAQ48:DAT48"/>
    <mergeCell ref="DBD48:DBG48"/>
    <mergeCell ref="DBQ48:DBT48"/>
    <mergeCell ref="DCD48:DCG48"/>
    <mergeCell ref="DCQ48:DCT48"/>
    <mergeCell ref="DDD48:DDG48"/>
    <mergeCell ref="DDQ48:DDT48"/>
    <mergeCell ref="DED48:DEG48"/>
    <mergeCell ref="DEQ48:DET48"/>
    <mergeCell ref="DFD48:DFG48"/>
    <mergeCell ref="DFQ48:DFT48"/>
    <mergeCell ref="DGD48:DGG48"/>
    <mergeCell ref="DGQ48:DGT48"/>
    <mergeCell ref="DHD48:DHG48"/>
    <mergeCell ref="DHQ48:DHT48"/>
    <mergeCell ref="DID48:DIG48"/>
    <mergeCell ref="DIQ48:DIT48"/>
    <mergeCell ref="DJD48:DJG48"/>
    <mergeCell ref="DJQ48:DJT48"/>
    <mergeCell ref="DKD48:DKG48"/>
    <mergeCell ref="DKQ48:DKT48"/>
    <mergeCell ref="DLD48:DLG48"/>
    <mergeCell ref="DLQ48:DLT48"/>
    <mergeCell ref="DMD48:DMG48"/>
    <mergeCell ref="DMQ48:DMT48"/>
    <mergeCell ref="DND48:DNG48"/>
    <mergeCell ref="DNQ48:DNT48"/>
    <mergeCell ref="DOD48:DOG48"/>
    <mergeCell ref="DOQ48:DOT48"/>
    <mergeCell ref="DPD48:DPG48"/>
    <mergeCell ref="DPQ48:DPT48"/>
    <mergeCell ref="DQD48:DQG48"/>
    <mergeCell ref="DQQ48:DQT48"/>
    <mergeCell ref="DRD48:DRG48"/>
    <mergeCell ref="DRQ48:DRT48"/>
    <mergeCell ref="DSD48:DSG48"/>
    <mergeCell ref="DSQ48:DST48"/>
    <mergeCell ref="DTD48:DTG48"/>
    <mergeCell ref="DTQ48:DTT48"/>
    <mergeCell ref="DUD48:DUG48"/>
    <mergeCell ref="DUQ48:DUT48"/>
    <mergeCell ref="DVD48:DVG48"/>
    <mergeCell ref="DVQ48:DVT48"/>
    <mergeCell ref="DWD48:DWG48"/>
    <mergeCell ref="DWQ48:DWT48"/>
    <mergeCell ref="DXD48:DXG48"/>
    <mergeCell ref="DXQ48:DXT48"/>
    <mergeCell ref="DYD48:DYG48"/>
    <mergeCell ref="DYQ48:DYT48"/>
    <mergeCell ref="DZD48:DZG48"/>
    <mergeCell ref="DZQ48:DZT48"/>
    <mergeCell ref="EAD48:EAG48"/>
    <mergeCell ref="EAQ48:EAT48"/>
    <mergeCell ref="EBD48:EBG48"/>
    <mergeCell ref="EBQ48:EBT48"/>
    <mergeCell ref="ECD48:ECG48"/>
    <mergeCell ref="ECQ48:ECT48"/>
    <mergeCell ref="EDD48:EDG48"/>
    <mergeCell ref="EDQ48:EDT48"/>
    <mergeCell ref="EED48:EEG48"/>
    <mergeCell ref="EEQ48:EET48"/>
    <mergeCell ref="EFD48:EFG48"/>
    <mergeCell ref="EFQ48:EFT48"/>
    <mergeCell ref="EGD48:EGG48"/>
    <mergeCell ref="EGQ48:EGT48"/>
    <mergeCell ref="EHD48:EHG48"/>
    <mergeCell ref="EHQ48:EHT48"/>
    <mergeCell ref="EID48:EIG48"/>
    <mergeCell ref="EIQ48:EIT48"/>
    <mergeCell ref="EJD48:EJG48"/>
    <mergeCell ref="EJQ48:EJT48"/>
    <mergeCell ref="EKD48:EKG48"/>
    <mergeCell ref="EKQ48:EKT48"/>
    <mergeCell ref="ELD48:ELG48"/>
    <mergeCell ref="ELQ48:ELT48"/>
    <mergeCell ref="EMD48:EMG48"/>
    <mergeCell ref="EMQ48:EMT48"/>
    <mergeCell ref="END48:ENG48"/>
    <mergeCell ref="ENQ48:ENT48"/>
    <mergeCell ref="EOD48:EOG48"/>
    <mergeCell ref="EOQ48:EOT48"/>
    <mergeCell ref="EPD48:EPG48"/>
    <mergeCell ref="EPQ48:EPT48"/>
    <mergeCell ref="EQD48:EQG48"/>
    <mergeCell ref="EQQ48:EQT48"/>
    <mergeCell ref="ERD48:ERG48"/>
    <mergeCell ref="ERQ48:ERT48"/>
    <mergeCell ref="ESD48:ESG48"/>
    <mergeCell ref="ESQ48:EST48"/>
    <mergeCell ref="ETD48:ETG48"/>
    <mergeCell ref="ETQ48:ETT48"/>
    <mergeCell ref="EUD48:EUG48"/>
    <mergeCell ref="EUQ48:EUT48"/>
    <mergeCell ref="EVD48:EVG48"/>
    <mergeCell ref="EVQ48:EVT48"/>
    <mergeCell ref="EWD48:EWG48"/>
    <mergeCell ref="EWQ48:EWT48"/>
    <mergeCell ref="EXD48:EXG48"/>
    <mergeCell ref="EXQ48:EXT48"/>
    <mergeCell ref="EYD48:EYG48"/>
    <mergeCell ref="EYQ48:EYT48"/>
    <mergeCell ref="EZD48:EZG48"/>
    <mergeCell ref="EZQ48:EZT48"/>
    <mergeCell ref="FAD48:FAG48"/>
    <mergeCell ref="FAQ48:FAT48"/>
    <mergeCell ref="FBD48:FBG48"/>
    <mergeCell ref="FBQ48:FBT48"/>
    <mergeCell ref="FCD48:FCG48"/>
    <mergeCell ref="FCQ48:FCT48"/>
    <mergeCell ref="FDD48:FDG48"/>
    <mergeCell ref="FDQ48:FDT48"/>
    <mergeCell ref="FED48:FEG48"/>
    <mergeCell ref="FEQ48:FET48"/>
    <mergeCell ref="FFD48:FFG48"/>
    <mergeCell ref="FFQ48:FFT48"/>
    <mergeCell ref="FGD48:FGG48"/>
    <mergeCell ref="FGQ48:FGT48"/>
    <mergeCell ref="FHD48:FHG48"/>
    <mergeCell ref="FHQ48:FHT48"/>
    <mergeCell ref="FID48:FIG48"/>
    <mergeCell ref="FIQ48:FIT48"/>
    <mergeCell ref="FJD48:FJG48"/>
    <mergeCell ref="FJQ48:FJT48"/>
    <mergeCell ref="FKD48:FKG48"/>
    <mergeCell ref="FKQ48:FKT48"/>
    <mergeCell ref="FLD48:FLG48"/>
    <mergeCell ref="FLQ48:FLT48"/>
    <mergeCell ref="FMD48:FMG48"/>
    <mergeCell ref="FMQ48:FMT48"/>
    <mergeCell ref="FND48:FNG48"/>
    <mergeCell ref="FNQ48:FNT48"/>
    <mergeCell ref="FOD48:FOG48"/>
    <mergeCell ref="FOQ48:FOT48"/>
    <mergeCell ref="FPD48:FPG48"/>
    <mergeCell ref="FPQ48:FPT48"/>
    <mergeCell ref="FQD48:FQG48"/>
    <mergeCell ref="FQQ48:FQT48"/>
    <mergeCell ref="FRD48:FRG48"/>
    <mergeCell ref="FRQ48:FRT48"/>
    <mergeCell ref="FSD48:FSG48"/>
    <mergeCell ref="FSQ48:FST48"/>
    <mergeCell ref="FTD48:FTG48"/>
    <mergeCell ref="FTQ48:FTT48"/>
    <mergeCell ref="FUD48:FUG48"/>
    <mergeCell ref="FUQ48:FUT48"/>
    <mergeCell ref="FVD48:FVG48"/>
    <mergeCell ref="FVQ48:FVT48"/>
    <mergeCell ref="FWD48:FWG48"/>
    <mergeCell ref="FWQ48:FWT48"/>
    <mergeCell ref="FXD48:FXG48"/>
    <mergeCell ref="FXQ48:FXT48"/>
    <mergeCell ref="FYD48:FYG48"/>
    <mergeCell ref="FYQ48:FYT48"/>
    <mergeCell ref="FZD48:FZG48"/>
    <mergeCell ref="FZQ48:FZT48"/>
    <mergeCell ref="GAD48:GAG48"/>
    <mergeCell ref="GAQ48:GAT48"/>
    <mergeCell ref="GBD48:GBG48"/>
    <mergeCell ref="GBQ48:GBT48"/>
    <mergeCell ref="GCD48:GCG48"/>
    <mergeCell ref="GCQ48:GCT48"/>
    <mergeCell ref="GDD48:GDG48"/>
    <mergeCell ref="GDQ48:GDT48"/>
    <mergeCell ref="GED48:GEG48"/>
    <mergeCell ref="GEQ48:GET48"/>
    <mergeCell ref="GFD48:GFG48"/>
    <mergeCell ref="GFQ48:GFT48"/>
    <mergeCell ref="GGD48:GGG48"/>
    <mergeCell ref="GGQ48:GGT48"/>
    <mergeCell ref="GHD48:GHG48"/>
    <mergeCell ref="GHQ48:GHT48"/>
    <mergeCell ref="GID48:GIG48"/>
    <mergeCell ref="GIQ48:GIT48"/>
    <mergeCell ref="GJD48:GJG48"/>
    <mergeCell ref="GJQ48:GJT48"/>
    <mergeCell ref="GKD48:GKG48"/>
    <mergeCell ref="GKQ48:GKT48"/>
    <mergeCell ref="GLD48:GLG48"/>
    <mergeCell ref="GLQ48:GLT48"/>
    <mergeCell ref="GMD48:GMG48"/>
    <mergeCell ref="GMQ48:GMT48"/>
    <mergeCell ref="GND48:GNG48"/>
    <mergeCell ref="GNQ48:GNT48"/>
    <mergeCell ref="GOD48:GOG48"/>
    <mergeCell ref="GOQ48:GOT48"/>
    <mergeCell ref="GPD48:GPG48"/>
    <mergeCell ref="GPQ48:GPT48"/>
    <mergeCell ref="GQD48:GQG48"/>
    <mergeCell ref="GQQ48:GQT48"/>
    <mergeCell ref="GRD48:GRG48"/>
    <mergeCell ref="GRQ48:GRT48"/>
    <mergeCell ref="GSD48:GSG48"/>
    <mergeCell ref="GSQ48:GST48"/>
    <mergeCell ref="GTD48:GTG48"/>
    <mergeCell ref="GTQ48:GTT48"/>
    <mergeCell ref="GUD48:GUG48"/>
    <mergeCell ref="GUQ48:GUT48"/>
    <mergeCell ref="GVD48:GVG48"/>
    <mergeCell ref="GVQ48:GVT48"/>
    <mergeCell ref="GWD48:GWG48"/>
    <mergeCell ref="GWQ48:GWT48"/>
    <mergeCell ref="GXD48:GXG48"/>
    <mergeCell ref="GXQ48:GXT48"/>
    <mergeCell ref="GYD48:GYG48"/>
    <mergeCell ref="GYQ48:GYT48"/>
    <mergeCell ref="GZD48:GZG48"/>
    <mergeCell ref="GZQ48:GZT48"/>
    <mergeCell ref="HAD48:HAG48"/>
    <mergeCell ref="HAQ48:HAT48"/>
    <mergeCell ref="HBD48:HBG48"/>
    <mergeCell ref="HBQ48:HBT48"/>
    <mergeCell ref="HCD48:HCG48"/>
    <mergeCell ref="HCQ48:HCT48"/>
    <mergeCell ref="HDD48:HDG48"/>
    <mergeCell ref="HDQ48:HDT48"/>
    <mergeCell ref="HED48:HEG48"/>
    <mergeCell ref="HEQ48:HET48"/>
    <mergeCell ref="HFD48:HFG48"/>
    <mergeCell ref="HFQ48:HFT48"/>
    <mergeCell ref="HGD48:HGG48"/>
    <mergeCell ref="HGQ48:HGT48"/>
    <mergeCell ref="HHD48:HHG48"/>
    <mergeCell ref="HHQ48:HHT48"/>
    <mergeCell ref="HID48:HIG48"/>
    <mergeCell ref="HIQ48:HIT48"/>
    <mergeCell ref="HJD48:HJG48"/>
    <mergeCell ref="HJQ48:HJT48"/>
    <mergeCell ref="HKD48:HKG48"/>
    <mergeCell ref="HKQ48:HKT48"/>
    <mergeCell ref="HLD48:HLG48"/>
    <mergeCell ref="HLQ48:HLT48"/>
    <mergeCell ref="HMD48:HMG48"/>
    <mergeCell ref="HMQ48:HMT48"/>
    <mergeCell ref="HND48:HNG48"/>
    <mergeCell ref="HNQ48:HNT48"/>
    <mergeCell ref="HOD48:HOG48"/>
    <mergeCell ref="HOQ48:HOT48"/>
    <mergeCell ref="HPD48:HPG48"/>
    <mergeCell ref="HPQ48:HPT48"/>
    <mergeCell ref="HQD48:HQG48"/>
    <mergeCell ref="HQQ48:HQT48"/>
    <mergeCell ref="HRD48:HRG48"/>
    <mergeCell ref="HRQ48:HRT48"/>
    <mergeCell ref="HSD48:HSG48"/>
    <mergeCell ref="HSQ48:HST48"/>
    <mergeCell ref="HTD48:HTG48"/>
    <mergeCell ref="HTQ48:HTT48"/>
    <mergeCell ref="HUD48:HUG48"/>
    <mergeCell ref="HUQ48:HUT48"/>
    <mergeCell ref="HVD48:HVG48"/>
    <mergeCell ref="HVQ48:HVT48"/>
    <mergeCell ref="HWD48:HWG48"/>
    <mergeCell ref="HWQ48:HWT48"/>
    <mergeCell ref="HXD48:HXG48"/>
    <mergeCell ref="HXQ48:HXT48"/>
    <mergeCell ref="HYD48:HYG48"/>
    <mergeCell ref="HYQ48:HYT48"/>
    <mergeCell ref="HZD48:HZG48"/>
    <mergeCell ref="HZQ48:HZT48"/>
    <mergeCell ref="IAD48:IAG48"/>
    <mergeCell ref="IAQ48:IAT48"/>
    <mergeCell ref="IBD48:IBG48"/>
    <mergeCell ref="IBQ48:IBT48"/>
    <mergeCell ref="ICD48:ICG48"/>
    <mergeCell ref="ICQ48:ICT48"/>
    <mergeCell ref="IDD48:IDG48"/>
    <mergeCell ref="IDQ48:IDT48"/>
    <mergeCell ref="IED48:IEG48"/>
    <mergeCell ref="IEQ48:IET48"/>
    <mergeCell ref="IFD48:IFG48"/>
    <mergeCell ref="IFQ48:IFT48"/>
    <mergeCell ref="IGD48:IGG48"/>
    <mergeCell ref="IGQ48:IGT48"/>
    <mergeCell ref="IHD48:IHG48"/>
    <mergeCell ref="IHQ48:IHT48"/>
    <mergeCell ref="IID48:IIG48"/>
    <mergeCell ref="IIQ48:IIT48"/>
    <mergeCell ref="IJD48:IJG48"/>
    <mergeCell ref="IJQ48:IJT48"/>
    <mergeCell ref="IKD48:IKG48"/>
    <mergeCell ref="IKQ48:IKT48"/>
    <mergeCell ref="ILD48:ILG48"/>
    <mergeCell ref="ILQ48:ILT48"/>
    <mergeCell ref="IMD48:IMG48"/>
    <mergeCell ref="IMQ48:IMT48"/>
    <mergeCell ref="IND48:ING48"/>
    <mergeCell ref="INQ48:INT48"/>
    <mergeCell ref="IOD48:IOG48"/>
    <mergeCell ref="IOQ48:IOT48"/>
    <mergeCell ref="IPD48:IPG48"/>
    <mergeCell ref="IPQ48:IPT48"/>
    <mergeCell ref="IQD48:IQG48"/>
    <mergeCell ref="IQQ48:IQT48"/>
    <mergeCell ref="IRD48:IRG48"/>
    <mergeCell ref="IRQ48:IRT48"/>
    <mergeCell ref="ISD48:ISG48"/>
    <mergeCell ref="ISQ48:IST48"/>
    <mergeCell ref="ITD48:ITG48"/>
    <mergeCell ref="ITQ48:ITT48"/>
    <mergeCell ref="IUD48:IUG48"/>
    <mergeCell ref="IUQ48:IUT48"/>
    <mergeCell ref="IVD48:IVG48"/>
    <mergeCell ref="IVQ48:IVT48"/>
    <mergeCell ref="IWD48:IWG48"/>
    <mergeCell ref="IWQ48:IWT48"/>
    <mergeCell ref="IXD48:IXG48"/>
    <mergeCell ref="IXQ48:IXT48"/>
    <mergeCell ref="IYD48:IYG48"/>
    <mergeCell ref="IYQ48:IYT48"/>
    <mergeCell ref="IZD48:IZG48"/>
    <mergeCell ref="IZQ48:IZT48"/>
    <mergeCell ref="JAD48:JAG48"/>
    <mergeCell ref="JAQ48:JAT48"/>
    <mergeCell ref="JBD48:JBG48"/>
    <mergeCell ref="JBQ48:JBT48"/>
    <mergeCell ref="JCD48:JCG48"/>
    <mergeCell ref="JCQ48:JCT48"/>
    <mergeCell ref="JDD48:JDG48"/>
    <mergeCell ref="JDQ48:JDT48"/>
    <mergeCell ref="JED48:JEG48"/>
    <mergeCell ref="JEQ48:JET48"/>
    <mergeCell ref="JFD48:JFG48"/>
    <mergeCell ref="JFQ48:JFT48"/>
    <mergeCell ref="JGD48:JGG48"/>
    <mergeCell ref="JGQ48:JGT48"/>
    <mergeCell ref="JHD48:JHG48"/>
    <mergeCell ref="JHQ48:JHT48"/>
    <mergeCell ref="JID48:JIG48"/>
    <mergeCell ref="JIQ48:JIT48"/>
    <mergeCell ref="JJD48:JJG48"/>
    <mergeCell ref="JJQ48:JJT48"/>
    <mergeCell ref="JKD48:JKG48"/>
    <mergeCell ref="JKQ48:JKT48"/>
    <mergeCell ref="JLD48:JLG48"/>
    <mergeCell ref="JLQ48:JLT48"/>
    <mergeCell ref="JMD48:JMG48"/>
    <mergeCell ref="JMQ48:JMT48"/>
    <mergeCell ref="JND48:JNG48"/>
    <mergeCell ref="JNQ48:JNT48"/>
    <mergeCell ref="JOD48:JOG48"/>
    <mergeCell ref="JOQ48:JOT48"/>
    <mergeCell ref="JPD48:JPG48"/>
    <mergeCell ref="JPQ48:JPT48"/>
    <mergeCell ref="JQD48:JQG48"/>
    <mergeCell ref="JQQ48:JQT48"/>
    <mergeCell ref="JRD48:JRG48"/>
    <mergeCell ref="JRQ48:JRT48"/>
    <mergeCell ref="JSD48:JSG48"/>
    <mergeCell ref="JSQ48:JST48"/>
    <mergeCell ref="JTD48:JTG48"/>
    <mergeCell ref="JTQ48:JTT48"/>
    <mergeCell ref="JUD48:JUG48"/>
    <mergeCell ref="JUQ48:JUT48"/>
    <mergeCell ref="JVD48:JVG48"/>
    <mergeCell ref="JVQ48:JVT48"/>
    <mergeCell ref="JWD48:JWG48"/>
    <mergeCell ref="JWQ48:JWT48"/>
    <mergeCell ref="JXD48:JXG48"/>
    <mergeCell ref="JXQ48:JXT48"/>
    <mergeCell ref="JYD48:JYG48"/>
    <mergeCell ref="JYQ48:JYT48"/>
    <mergeCell ref="JZD48:JZG48"/>
    <mergeCell ref="JZQ48:JZT48"/>
    <mergeCell ref="KAD48:KAG48"/>
    <mergeCell ref="KAQ48:KAT48"/>
    <mergeCell ref="KBD48:KBG48"/>
    <mergeCell ref="KBQ48:KBT48"/>
    <mergeCell ref="KCD48:KCG48"/>
    <mergeCell ref="KCQ48:KCT48"/>
    <mergeCell ref="KDD48:KDG48"/>
    <mergeCell ref="KDQ48:KDT48"/>
    <mergeCell ref="KED48:KEG48"/>
    <mergeCell ref="KEQ48:KET48"/>
    <mergeCell ref="KFD48:KFG48"/>
    <mergeCell ref="KFQ48:KFT48"/>
    <mergeCell ref="KGD48:KGG48"/>
    <mergeCell ref="KGQ48:KGT48"/>
    <mergeCell ref="KHD48:KHG48"/>
    <mergeCell ref="KHQ48:KHT48"/>
    <mergeCell ref="KID48:KIG48"/>
    <mergeCell ref="KIQ48:KIT48"/>
    <mergeCell ref="KJD48:KJG48"/>
    <mergeCell ref="KJQ48:KJT48"/>
    <mergeCell ref="KKD48:KKG48"/>
    <mergeCell ref="KKQ48:KKT48"/>
    <mergeCell ref="KLD48:KLG48"/>
    <mergeCell ref="KLQ48:KLT48"/>
    <mergeCell ref="KMD48:KMG48"/>
    <mergeCell ref="KMQ48:KMT48"/>
    <mergeCell ref="KND48:KNG48"/>
    <mergeCell ref="KNQ48:KNT48"/>
    <mergeCell ref="KOD48:KOG48"/>
    <mergeCell ref="KOQ48:KOT48"/>
    <mergeCell ref="KPD48:KPG48"/>
    <mergeCell ref="KPQ48:KPT48"/>
    <mergeCell ref="KQD48:KQG48"/>
    <mergeCell ref="KQQ48:KQT48"/>
    <mergeCell ref="KRD48:KRG48"/>
    <mergeCell ref="KRQ48:KRT48"/>
    <mergeCell ref="KSD48:KSG48"/>
    <mergeCell ref="KSQ48:KST48"/>
    <mergeCell ref="KTD48:KTG48"/>
    <mergeCell ref="KTQ48:KTT48"/>
    <mergeCell ref="KUD48:KUG48"/>
    <mergeCell ref="KUQ48:KUT48"/>
    <mergeCell ref="KVD48:KVG48"/>
    <mergeCell ref="KVQ48:KVT48"/>
    <mergeCell ref="KWD48:KWG48"/>
    <mergeCell ref="KWQ48:KWT48"/>
    <mergeCell ref="KXD48:KXG48"/>
    <mergeCell ref="KXQ48:KXT48"/>
    <mergeCell ref="KYD48:KYG48"/>
    <mergeCell ref="KYQ48:KYT48"/>
    <mergeCell ref="KZD48:KZG48"/>
    <mergeCell ref="KZQ48:KZT48"/>
    <mergeCell ref="LAD48:LAG48"/>
    <mergeCell ref="LAQ48:LAT48"/>
    <mergeCell ref="LBD48:LBG48"/>
    <mergeCell ref="LBQ48:LBT48"/>
    <mergeCell ref="LCD48:LCG48"/>
    <mergeCell ref="LCQ48:LCT48"/>
    <mergeCell ref="LDD48:LDG48"/>
    <mergeCell ref="LDQ48:LDT48"/>
    <mergeCell ref="LED48:LEG48"/>
    <mergeCell ref="LEQ48:LET48"/>
    <mergeCell ref="LFD48:LFG48"/>
    <mergeCell ref="LFQ48:LFT48"/>
    <mergeCell ref="LGD48:LGG48"/>
    <mergeCell ref="LGQ48:LGT48"/>
    <mergeCell ref="LHD48:LHG48"/>
    <mergeCell ref="LHQ48:LHT48"/>
    <mergeCell ref="LID48:LIG48"/>
    <mergeCell ref="LIQ48:LIT48"/>
    <mergeCell ref="LJD48:LJG48"/>
    <mergeCell ref="LJQ48:LJT48"/>
    <mergeCell ref="LKD48:LKG48"/>
    <mergeCell ref="LKQ48:LKT48"/>
    <mergeCell ref="LLD48:LLG48"/>
    <mergeCell ref="LLQ48:LLT48"/>
    <mergeCell ref="LMD48:LMG48"/>
    <mergeCell ref="LMQ48:LMT48"/>
    <mergeCell ref="LND48:LNG48"/>
    <mergeCell ref="LNQ48:LNT48"/>
    <mergeCell ref="LOD48:LOG48"/>
    <mergeCell ref="LOQ48:LOT48"/>
    <mergeCell ref="LPD48:LPG48"/>
    <mergeCell ref="LPQ48:LPT48"/>
    <mergeCell ref="LQD48:LQG48"/>
    <mergeCell ref="LQQ48:LQT48"/>
    <mergeCell ref="LRD48:LRG48"/>
    <mergeCell ref="LRQ48:LRT48"/>
    <mergeCell ref="LSD48:LSG48"/>
    <mergeCell ref="LSQ48:LST48"/>
    <mergeCell ref="LTD48:LTG48"/>
    <mergeCell ref="LTQ48:LTT48"/>
    <mergeCell ref="LUD48:LUG48"/>
    <mergeCell ref="LUQ48:LUT48"/>
    <mergeCell ref="LVD48:LVG48"/>
    <mergeCell ref="LVQ48:LVT48"/>
    <mergeCell ref="LWD48:LWG48"/>
    <mergeCell ref="LWQ48:LWT48"/>
    <mergeCell ref="LXD48:LXG48"/>
    <mergeCell ref="LXQ48:LXT48"/>
    <mergeCell ref="LYD48:LYG48"/>
    <mergeCell ref="LYQ48:LYT48"/>
    <mergeCell ref="LZD48:LZG48"/>
    <mergeCell ref="LZQ48:LZT48"/>
    <mergeCell ref="MAD48:MAG48"/>
    <mergeCell ref="MAQ48:MAT48"/>
    <mergeCell ref="MBD48:MBG48"/>
    <mergeCell ref="MBQ48:MBT48"/>
    <mergeCell ref="MCD48:MCG48"/>
    <mergeCell ref="MCQ48:MCT48"/>
    <mergeCell ref="MDD48:MDG48"/>
    <mergeCell ref="MDQ48:MDT48"/>
    <mergeCell ref="MED48:MEG48"/>
    <mergeCell ref="MEQ48:MET48"/>
    <mergeCell ref="MFD48:MFG48"/>
    <mergeCell ref="MFQ48:MFT48"/>
    <mergeCell ref="MGD48:MGG48"/>
    <mergeCell ref="MGQ48:MGT48"/>
    <mergeCell ref="MHD48:MHG48"/>
    <mergeCell ref="MHQ48:MHT48"/>
    <mergeCell ref="MID48:MIG48"/>
    <mergeCell ref="MIQ48:MIT48"/>
    <mergeCell ref="MJD48:MJG48"/>
    <mergeCell ref="MJQ48:MJT48"/>
    <mergeCell ref="MKD48:MKG48"/>
    <mergeCell ref="MKQ48:MKT48"/>
    <mergeCell ref="MLD48:MLG48"/>
    <mergeCell ref="MLQ48:MLT48"/>
    <mergeCell ref="MMD48:MMG48"/>
    <mergeCell ref="MMQ48:MMT48"/>
    <mergeCell ref="MND48:MNG48"/>
    <mergeCell ref="MNQ48:MNT48"/>
    <mergeCell ref="MOD48:MOG48"/>
    <mergeCell ref="MOQ48:MOT48"/>
    <mergeCell ref="MPD48:MPG48"/>
    <mergeCell ref="MPQ48:MPT48"/>
    <mergeCell ref="MQD48:MQG48"/>
    <mergeCell ref="MQQ48:MQT48"/>
    <mergeCell ref="MRD48:MRG48"/>
    <mergeCell ref="MRQ48:MRT48"/>
    <mergeCell ref="MSD48:MSG48"/>
    <mergeCell ref="MSQ48:MST48"/>
    <mergeCell ref="MTD48:MTG48"/>
    <mergeCell ref="MTQ48:MTT48"/>
    <mergeCell ref="MUD48:MUG48"/>
    <mergeCell ref="MUQ48:MUT48"/>
    <mergeCell ref="MVD48:MVG48"/>
    <mergeCell ref="MVQ48:MVT48"/>
    <mergeCell ref="MWD48:MWG48"/>
    <mergeCell ref="MWQ48:MWT48"/>
    <mergeCell ref="MXD48:MXG48"/>
    <mergeCell ref="MXQ48:MXT48"/>
    <mergeCell ref="MYD48:MYG48"/>
    <mergeCell ref="MYQ48:MYT48"/>
    <mergeCell ref="MZD48:MZG48"/>
    <mergeCell ref="MZQ48:MZT48"/>
    <mergeCell ref="NAD48:NAG48"/>
    <mergeCell ref="NAQ48:NAT48"/>
    <mergeCell ref="NBD48:NBG48"/>
    <mergeCell ref="NBQ48:NBT48"/>
    <mergeCell ref="NCD48:NCG48"/>
    <mergeCell ref="NCQ48:NCT48"/>
    <mergeCell ref="NDD48:NDG48"/>
    <mergeCell ref="NDQ48:NDT48"/>
    <mergeCell ref="NED48:NEG48"/>
    <mergeCell ref="NEQ48:NET48"/>
    <mergeCell ref="NFD48:NFG48"/>
    <mergeCell ref="NFQ48:NFT48"/>
    <mergeCell ref="NGD48:NGG48"/>
    <mergeCell ref="NGQ48:NGT48"/>
    <mergeCell ref="NHD48:NHG48"/>
    <mergeCell ref="NHQ48:NHT48"/>
    <mergeCell ref="NID48:NIG48"/>
    <mergeCell ref="NIQ48:NIT48"/>
    <mergeCell ref="NJD48:NJG48"/>
    <mergeCell ref="NJQ48:NJT48"/>
    <mergeCell ref="NKD48:NKG48"/>
    <mergeCell ref="NKQ48:NKT48"/>
    <mergeCell ref="NLD48:NLG48"/>
    <mergeCell ref="NLQ48:NLT48"/>
    <mergeCell ref="NMD48:NMG48"/>
    <mergeCell ref="NMQ48:NMT48"/>
    <mergeCell ref="NND48:NNG48"/>
    <mergeCell ref="NNQ48:NNT48"/>
    <mergeCell ref="NOD48:NOG48"/>
    <mergeCell ref="NOQ48:NOT48"/>
    <mergeCell ref="NPD48:NPG48"/>
    <mergeCell ref="NPQ48:NPT48"/>
    <mergeCell ref="NQD48:NQG48"/>
    <mergeCell ref="NQQ48:NQT48"/>
    <mergeCell ref="NRD48:NRG48"/>
    <mergeCell ref="NRQ48:NRT48"/>
    <mergeCell ref="NSD48:NSG48"/>
    <mergeCell ref="NSQ48:NST48"/>
    <mergeCell ref="NTD48:NTG48"/>
    <mergeCell ref="NTQ48:NTT48"/>
    <mergeCell ref="NUD48:NUG48"/>
    <mergeCell ref="NUQ48:NUT48"/>
    <mergeCell ref="NVD48:NVG48"/>
    <mergeCell ref="NVQ48:NVT48"/>
    <mergeCell ref="NWD48:NWG48"/>
    <mergeCell ref="NWQ48:NWT48"/>
    <mergeCell ref="NXD48:NXG48"/>
    <mergeCell ref="NXQ48:NXT48"/>
    <mergeCell ref="NYD48:NYG48"/>
    <mergeCell ref="NYQ48:NYT48"/>
    <mergeCell ref="NZD48:NZG48"/>
    <mergeCell ref="NZQ48:NZT48"/>
    <mergeCell ref="OAD48:OAG48"/>
    <mergeCell ref="OAQ48:OAT48"/>
    <mergeCell ref="OBD48:OBG48"/>
    <mergeCell ref="OBQ48:OBT48"/>
    <mergeCell ref="OCD48:OCG48"/>
    <mergeCell ref="OCQ48:OCT48"/>
    <mergeCell ref="ODD48:ODG48"/>
    <mergeCell ref="ODQ48:ODT48"/>
    <mergeCell ref="OED48:OEG48"/>
    <mergeCell ref="OEQ48:OET48"/>
    <mergeCell ref="OFD48:OFG48"/>
    <mergeCell ref="OFQ48:OFT48"/>
    <mergeCell ref="OGD48:OGG48"/>
    <mergeCell ref="OGQ48:OGT48"/>
    <mergeCell ref="OHD48:OHG48"/>
    <mergeCell ref="OHQ48:OHT48"/>
    <mergeCell ref="OID48:OIG48"/>
    <mergeCell ref="OIQ48:OIT48"/>
    <mergeCell ref="OJD48:OJG48"/>
    <mergeCell ref="OJQ48:OJT48"/>
    <mergeCell ref="OKD48:OKG48"/>
    <mergeCell ref="OKQ48:OKT48"/>
    <mergeCell ref="OLD48:OLG48"/>
    <mergeCell ref="OLQ48:OLT48"/>
    <mergeCell ref="OMD48:OMG48"/>
    <mergeCell ref="OMQ48:OMT48"/>
    <mergeCell ref="OND48:ONG48"/>
    <mergeCell ref="ONQ48:ONT48"/>
    <mergeCell ref="OOD48:OOG48"/>
    <mergeCell ref="OOQ48:OOT48"/>
    <mergeCell ref="OPD48:OPG48"/>
    <mergeCell ref="OPQ48:OPT48"/>
    <mergeCell ref="OQD48:OQG48"/>
    <mergeCell ref="OQQ48:OQT48"/>
    <mergeCell ref="ORD48:ORG48"/>
    <mergeCell ref="ORQ48:ORT48"/>
    <mergeCell ref="OSD48:OSG48"/>
    <mergeCell ref="OSQ48:OST48"/>
    <mergeCell ref="OTD48:OTG48"/>
    <mergeCell ref="OTQ48:OTT48"/>
    <mergeCell ref="OUD48:OUG48"/>
    <mergeCell ref="OUQ48:OUT48"/>
    <mergeCell ref="OVD48:OVG48"/>
    <mergeCell ref="OVQ48:OVT48"/>
    <mergeCell ref="OWD48:OWG48"/>
    <mergeCell ref="OWQ48:OWT48"/>
    <mergeCell ref="OXD48:OXG48"/>
    <mergeCell ref="OXQ48:OXT48"/>
    <mergeCell ref="OYD48:OYG48"/>
    <mergeCell ref="OYQ48:OYT48"/>
    <mergeCell ref="OZD48:OZG48"/>
    <mergeCell ref="OZQ48:OZT48"/>
    <mergeCell ref="PAD48:PAG48"/>
    <mergeCell ref="PAQ48:PAT48"/>
    <mergeCell ref="PBD48:PBG48"/>
    <mergeCell ref="PBQ48:PBT48"/>
    <mergeCell ref="PCD48:PCG48"/>
    <mergeCell ref="PCQ48:PCT48"/>
    <mergeCell ref="PDD48:PDG48"/>
    <mergeCell ref="PDQ48:PDT48"/>
    <mergeCell ref="PED48:PEG48"/>
    <mergeCell ref="PEQ48:PET48"/>
    <mergeCell ref="PFD48:PFG48"/>
    <mergeCell ref="PFQ48:PFT48"/>
    <mergeCell ref="PGD48:PGG48"/>
    <mergeCell ref="PGQ48:PGT48"/>
    <mergeCell ref="PHD48:PHG48"/>
    <mergeCell ref="PHQ48:PHT48"/>
    <mergeCell ref="PID48:PIG48"/>
    <mergeCell ref="PIQ48:PIT48"/>
    <mergeCell ref="PJD48:PJG48"/>
    <mergeCell ref="PJQ48:PJT48"/>
    <mergeCell ref="PKD48:PKG48"/>
    <mergeCell ref="PKQ48:PKT48"/>
    <mergeCell ref="PLD48:PLG48"/>
    <mergeCell ref="PLQ48:PLT48"/>
    <mergeCell ref="PMD48:PMG48"/>
    <mergeCell ref="PMQ48:PMT48"/>
    <mergeCell ref="PND48:PNG48"/>
    <mergeCell ref="PNQ48:PNT48"/>
    <mergeCell ref="POD48:POG48"/>
    <mergeCell ref="POQ48:POT48"/>
    <mergeCell ref="PPD48:PPG48"/>
    <mergeCell ref="PPQ48:PPT48"/>
    <mergeCell ref="PQD48:PQG48"/>
    <mergeCell ref="PQQ48:PQT48"/>
    <mergeCell ref="PRD48:PRG48"/>
    <mergeCell ref="PRQ48:PRT48"/>
    <mergeCell ref="PSD48:PSG48"/>
    <mergeCell ref="PSQ48:PST48"/>
    <mergeCell ref="PTD48:PTG48"/>
    <mergeCell ref="PTQ48:PTT48"/>
    <mergeCell ref="PUD48:PUG48"/>
    <mergeCell ref="PUQ48:PUT48"/>
    <mergeCell ref="PVD48:PVG48"/>
    <mergeCell ref="PVQ48:PVT48"/>
    <mergeCell ref="PWD48:PWG48"/>
    <mergeCell ref="PWQ48:PWT48"/>
    <mergeCell ref="PXD48:PXG48"/>
    <mergeCell ref="PXQ48:PXT48"/>
    <mergeCell ref="PYD48:PYG48"/>
    <mergeCell ref="PYQ48:PYT48"/>
    <mergeCell ref="PZD48:PZG48"/>
    <mergeCell ref="PZQ48:PZT48"/>
    <mergeCell ref="QAD48:QAG48"/>
    <mergeCell ref="QAQ48:QAT48"/>
    <mergeCell ref="QBD48:QBG48"/>
    <mergeCell ref="QBQ48:QBT48"/>
    <mergeCell ref="QCD48:QCG48"/>
    <mergeCell ref="QCQ48:QCT48"/>
    <mergeCell ref="QDD48:QDG48"/>
    <mergeCell ref="QDQ48:QDT48"/>
    <mergeCell ref="QED48:QEG48"/>
    <mergeCell ref="QEQ48:QET48"/>
    <mergeCell ref="QFD48:QFG48"/>
    <mergeCell ref="QFQ48:QFT48"/>
    <mergeCell ref="QGD48:QGG48"/>
    <mergeCell ref="QGQ48:QGT48"/>
    <mergeCell ref="QHD48:QHG48"/>
    <mergeCell ref="QHQ48:QHT48"/>
    <mergeCell ref="QID48:QIG48"/>
    <mergeCell ref="QIQ48:QIT48"/>
    <mergeCell ref="QJD48:QJG48"/>
    <mergeCell ref="QJQ48:QJT48"/>
    <mergeCell ref="QKD48:QKG48"/>
    <mergeCell ref="QKQ48:QKT48"/>
    <mergeCell ref="QLD48:QLG48"/>
    <mergeCell ref="QLQ48:QLT48"/>
    <mergeCell ref="QMD48:QMG48"/>
    <mergeCell ref="QMQ48:QMT48"/>
    <mergeCell ref="QND48:QNG48"/>
    <mergeCell ref="QNQ48:QNT48"/>
    <mergeCell ref="QOD48:QOG48"/>
    <mergeCell ref="QOQ48:QOT48"/>
    <mergeCell ref="QPD48:QPG48"/>
    <mergeCell ref="QPQ48:QPT48"/>
    <mergeCell ref="QQD48:QQG48"/>
    <mergeCell ref="QQQ48:QQT48"/>
    <mergeCell ref="QRD48:QRG48"/>
    <mergeCell ref="QRQ48:QRT48"/>
    <mergeCell ref="QSD48:QSG48"/>
    <mergeCell ref="QSQ48:QST48"/>
    <mergeCell ref="QTD48:QTG48"/>
    <mergeCell ref="QTQ48:QTT48"/>
    <mergeCell ref="QUD48:QUG48"/>
    <mergeCell ref="QUQ48:QUT48"/>
    <mergeCell ref="QVD48:QVG48"/>
    <mergeCell ref="QVQ48:QVT48"/>
    <mergeCell ref="QWD48:QWG48"/>
    <mergeCell ref="QWQ48:QWT48"/>
    <mergeCell ref="QXD48:QXG48"/>
    <mergeCell ref="QXQ48:QXT48"/>
    <mergeCell ref="QYD48:QYG48"/>
    <mergeCell ref="QYQ48:QYT48"/>
    <mergeCell ref="QZD48:QZG48"/>
    <mergeCell ref="QZQ48:QZT48"/>
    <mergeCell ref="RAD48:RAG48"/>
    <mergeCell ref="RAQ48:RAT48"/>
    <mergeCell ref="RBD48:RBG48"/>
    <mergeCell ref="RBQ48:RBT48"/>
    <mergeCell ref="RCD48:RCG48"/>
    <mergeCell ref="RCQ48:RCT48"/>
    <mergeCell ref="RDD48:RDG48"/>
    <mergeCell ref="RDQ48:RDT48"/>
    <mergeCell ref="RED48:REG48"/>
    <mergeCell ref="REQ48:RET48"/>
    <mergeCell ref="RFD48:RFG48"/>
    <mergeCell ref="RFQ48:RFT48"/>
    <mergeCell ref="RGD48:RGG48"/>
    <mergeCell ref="RGQ48:RGT48"/>
    <mergeCell ref="RHD48:RHG48"/>
    <mergeCell ref="RHQ48:RHT48"/>
    <mergeCell ref="RID48:RIG48"/>
    <mergeCell ref="RIQ48:RIT48"/>
    <mergeCell ref="RJD48:RJG48"/>
    <mergeCell ref="RJQ48:RJT48"/>
    <mergeCell ref="RKD48:RKG48"/>
    <mergeCell ref="RKQ48:RKT48"/>
    <mergeCell ref="RLD48:RLG48"/>
    <mergeCell ref="RLQ48:RLT48"/>
    <mergeCell ref="RMD48:RMG48"/>
    <mergeCell ref="RMQ48:RMT48"/>
    <mergeCell ref="RND48:RNG48"/>
    <mergeCell ref="RNQ48:RNT48"/>
    <mergeCell ref="ROD48:ROG48"/>
    <mergeCell ref="ROQ48:ROT48"/>
    <mergeCell ref="RPD48:RPG48"/>
    <mergeCell ref="RPQ48:RPT48"/>
    <mergeCell ref="RQD48:RQG48"/>
    <mergeCell ref="RQQ48:RQT48"/>
    <mergeCell ref="RRD48:RRG48"/>
    <mergeCell ref="RRQ48:RRT48"/>
    <mergeCell ref="RSD48:RSG48"/>
    <mergeCell ref="RSQ48:RST48"/>
    <mergeCell ref="RTD48:RTG48"/>
    <mergeCell ref="RTQ48:RTT48"/>
    <mergeCell ref="RUD48:RUG48"/>
    <mergeCell ref="RUQ48:RUT48"/>
    <mergeCell ref="RVD48:RVG48"/>
    <mergeCell ref="RVQ48:RVT48"/>
    <mergeCell ref="RWD48:RWG48"/>
    <mergeCell ref="RWQ48:RWT48"/>
    <mergeCell ref="RXD48:RXG48"/>
    <mergeCell ref="RXQ48:RXT48"/>
    <mergeCell ref="RYD48:RYG48"/>
    <mergeCell ref="RYQ48:RYT48"/>
    <mergeCell ref="RZD48:RZG48"/>
    <mergeCell ref="RZQ48:RZT48"/>
    <mergeCell ref="SAD48:SAG48"/>
    <mergeCell ref="SAQ48:SAT48"/>
    <mergeCell ref="SBD48:SBG48"/>
    <mergeCell ref="SBQ48:SBT48"/>
    <mergeCell ref="SCD48:SCG48"/>
    <mergeCell ref="SCQ48:SCT48"/>
    <mergeCell ref="SDD48:SDG48"/>
    <mergeCell ref="SDQ48:SDT48"/>
    <mergeCell ref="SED48:SEG48"/>
    <mergeCell ref="SEQ48:SET48"/>
    <mergeCell ref="SFD48:SFG48"/>
    <mergeCell ref="SFQ48:SFT48"/>
    <mergeCell ref="SGD48:SGG48"/>
    <mergeCell ref="SGQ48:SGT48"/>
    <mergeCell ref="SHD48:SHG48"/>
    <mergeCell ref="SHQ48:SHT48"/>
    <mergeCell ref="SID48:SIG48"/>
    <mergeCell ref="SIQ48:SIT48"/>
    <mergeCell ref="SJD48:SJG48"/>
    <mergeCell ref="SJQ48:SJT48"/>
    <mergeCell ref="SKD48:SKG48"/>
    <mergeCell ref="SKQ48:SKT48"/>
    <mergeCell ref="SLD48:SLG48"/>
    <mergeCell ref="SLQ48:SLT48"/>
    <mergeCell ref="SMD48:SMG48"/>
    <mergeCell ref="SMQ48:SMT48"/>
    <mergeCell ref="SND48:SNG48"/>
    <mergeCell ref="SNQ48:SNT48"/>
    <mergeCell ref="SOD48:SOG48"/>
    <mergeCell ref="SOQ48:SOT48"/>
    <mergeCell ref="SPD48:SPG48"/>
    <mergeCell ref="SPQ48:SPT48"/>
    <mergeCell ref="SQD48:SQG48"/>
    <mergeCell ref="SQQ48:SQT48"/>
    <mergeCell ref="SRD48:SRG48"/>
    <mergeCell ref="SRQ48:SRT48"/>
    <mergeCell ref="SSD48:SSG48"/>
    <mergeCell ref="SSQ48:SST48"/>
    <mergeCell ref="STD48:STG48"/>
    <mergeCell ref="STQ48:STT48"/>
    <mergeCell ref="SUD48:SUG48"/>
    <mergeCell ref="SUQ48:SUT48"/>
    <mergeCell ref="SVD48:SVG48"/>
    <mergeCell ref="SVQ48:SVT48"/>
    <mergeCell ref="SWD48:SWG48"/>
    <mergeCell ref="SWQ48:SWT48"/>
    <mergeCell ref="SXD48:SXG48"/>
    <mergeCell ref="SXQ48:SXT48"/>
    <mergeCell ref="SYD48:SYG48"/>
    <mergeCell ref="SYQ48:SYT48"/>
    <mergeCell ref="SZD48:SZG48"/>
    <mergeCell ref="SZQ48:SZT48"/>
    <mergeCell ref="TAD48:TAG48"/>
    <mergeCell ref="TAQ48:TAT48"/>
    <mergeCell ref="TBD48:TBG48"/>
    <mergeCell ref="TBQ48:TBT48"/>
    <mergeCell ref="TCD48:TCG48"/>
    <mergeCell ref="TCQ48:TCT48"/>
    <mergeCell ref="TDD48:TDG48"/>
    <mergeCell ref="TDQ48:TDT48"/>
    <mergeCell ref="TED48:TEG48"/>
    <mergeCell ref="TEQ48:TET48"/>
    <mergeCell ref="TFD48:TFG48"/>
    <mergeCell ref="TFQ48:TFT48"/>
    <mergeCell ref="TGD48:TGG48"/>
    <mergeCell ref="TGQ48:TGT48"/>
    <mergeCell ref="THD48:THG48"/>
    <mergeCell ref="THQ48:THT48"/>
    <mergeCell ref="TID48:TIG48"/>
    <mergeCell ref="TIQ48:TIT48"/>
    <mergeCell ref="TJD48:TJG48"/>
    <mergeCell ref="TJQ48:TJT48"/>
    <mergeCell ref="TKD48:TKG48"/>
    <mergeCell ref="TKQ48:TKT48"/>
    <mergeCell ref="TLD48:TLG48"/>
    <mergeCell ref="TLQ48:TLT48"/>
    <mergeCell ref="TMD48:TMG48"/>
    <mergeCell ref="TMQ48:TMT48"/>
    <mergeCell ref="TND48:TNG48"/>
    <mergeCell ref="TNQ48:TNT48"/>
    <mergeCell ref="TOD48:TOG48"/>
    <mergeCell ref="TOQ48:TOT48"/>
    <mergeCell ref="TPD48:TPG48"/>
    <mergeCell ref="TPQ48:TPT48"/>
    <mergeCell ref="TQD48:TQG48"/>
    <mergeCell ref="TQQ48:TQT48"/>
    <mergeCell ref="TRD48:TRG48"/>
    <mergeCell ref="TRQ48:TRT48"/>
    <mergeCell ref="TSD48:TSG48"/>
    <mergeCell ref="TSQ48:TST48"/>
    <mergeCell ref="TTD48:TTG48"/>
    <mergeCell ref="TTQ48:TTT48"/>
    <mergeCell ref="TUD48:TUG48"/>
    <mergeCell ref="TUQ48:TUT48"/>
    <mergeCell ref="TVD48:TVG48"/>
    <mergeCell ref="TVQ48:TVT48"/>
    <mergeCell ref="TWD48:TWG48"/>
    <mergeCell ref="TWQ48:TWT48"/>
    <mergeCell ref="TXD48:TXG48"/>
    <mergeCell ref="TXQ48:TXT48"/>
    <mergeCell ref="TYD48:TYG48"/>
    <mergeCell ref="TYQ48:TYT48"/>
    <mergeCell ref="TZD48:TZG48"/>
    <mergeCell ref="TZQ48:TZT48"/>
    <mergeCell ref="UAD48:UAG48"/>
    <mergeCell ref="UAQ48:UAT48"/>
    <mergeCell ref="UBD48:UBG48"/>
    <mergeCell ref="UBQ48:UBT48"/>
    <mergeCell ref="UCD48:UCG48"/>
    <mergeCell ref="UCQ48:UCT48"/>
    <mergeCell ref="UDD48:UDG48"/>
    <mergeCell ref="UDQ48:UDT48"/>
    <mergeCell ref="UED48:UEG48"/>
    <mergeCell ref="UEQ48:UET48"/>
    <mergeCell ref="UFD48:UFG48"/>
    <mergeCell ref="UFQ48:UFT48"/>
    <mergeCell ref="UGD48:UGG48"/>
    <mergeCell ref="UGQ48:UGT48"/>
    <mergeCell ref="UHD48:UHG48"/>
    <mergeCell ref="UHQ48:UHT48"/>
    <mergeCell ref="UID48:UIG48"/>
    <mergeCell ref="UIQ48:UIT48"/>
    <mergeCell ref="UJD48:UJG48"/>
    <mergeCell ref="UJQ48:UJT48"/>
    <mergeCell ref="UKD48:UKG48"/>
    <mergeCell ref="UKQ48:UKT48"/>
    <mergeCell ref="ULD48:ULG48"/>
    <mergeCell ref="ULQ48:ULT48"/>
    <mergeCell ref="UMD48:UMG48"/>
    <mergeCell ref="UMQ48:UMT48"/>
    <mergeCell ref="UND48:UNG48"/>
    <mergeCell ref="UNQ48:UNT48"/>
    <mergeCell ref="UOD48:UOG48"/>
    <mergeCell ref="UOQ48:UOT48"/>
    <mergeCell ref="UPD48:UPG48"/>
    <mergeCell ref="UPQ48:UPT48"/>
    <mergeCell ref="UQD48:UQG48"/>
    <mergeCell ref="UQQ48:UQT48"/>
    <mergeCell ref="URD48:URG48"/>
    <mergeCell ref="URQ48:URT48"/>
    <mergeCell ref="USD48:USG48"/>
    <mergeCell ref="USQ48:UST48"/>
    <mergeCell ref="UTD48:UTG48"/>
    <mergeCell ref="UTQ48:UTT48"/>
    <mergeCell ref="UUD48:UUG48"/>
    <mergeCell ref="UUQ48:UUT48"/>
    <mergeCell ref="UVD48:UVG48"/>
    <mergeCell ref="UVQ48:UVT48"/>
    <mergeCell ref="UWD48:UWG48"/>
    <mergeCell ref="UWQ48:UWT48"/>
    <mergeCell ref="UXD48:UXG48"/>
    <mergeCell ref="UXQ48:UXT48"/>
    <mergeCell ref="UYD48:UYG48"/>
    <mergeCell ref="UYQ48:UYT48"/>
    <mergeCell ref="UZD48:UZG48"/>
    <mergeCell ref="UZQ48:UZT48"/>
    <mergeCell ref="VAD48:VAG48"/>
    <mergeCell ref="VAQ48:VAT48"/>
    <mergeCell ref="VBD48:VBG48"/>
    <mergeCell ref="VBQ48:VBT48"/>
    <mergeCell ref="VCD48:VCG48"/>
    <mergeCell ref="VCQ48:VCT48"/>
    <mergeCell ref="VDD48:VDG48"/>
    <mergeCell ref="VDQ48:VDT48"/>
    <mergeCell ref="VED48:VEG48"/>
    <mergeCell ref="VEQ48:VET48"/>
    <mergeCell ref="VFD48:VFG48"/>
    <mergeCell ref="VFQ48:VFT48"/>
    <mergeCell ref="VGD48:VGG48"/>
    <mergeCell ref="VGQ48:VGT48"/>
    <mergeCell ref="VHD48:VHG48"/>
    <mergeCell ref="VHQ48:VHT48"/>
    <mergeCell ref="VID48:VIG48"/>
    <mergeCell ref="VIQ48:VIT48"/>
    <mergeCell ref="VJD48:VJG48"/>
    <mergeCell ref="VJQ48:VJT48"/>
    <mergeCell ref="VKD48:VKG48"/>
    <mergeCell ref="VKQ48:VKT48"/>
    <mergeCell ref="VLD48:VLG48"/>
    <mergeCell ref="VLQ48:VLT48"/>
    <mergeCell ref="VMD48:VMG48"/>
    <mergeCell ref="VMQ48:VMT48"/>
    <mergeCell ref="VND48:VNG48"/>
    <mergeCell ref="VNQ48:VNT48"/>
    <mergeCell ref="VOD48:VOG48"/>
    <mergeCell ref="VOQ48:VOT48"/>
    <mergeCell ref="VPD48:VPG48"/>
    <mergeCell ref="VPQ48:VPT48"/>
    <mergeCell ref="VQD48:VQG48"/>
    <mergeCell ref="VQQ48:VQT48"/>
    <mergeCell ref="VRD48:VRG48"/>
    <mergeCell ref="VRQ48:VRT48"/>
    <mergeCell ref="VSD48:VSG48"/>
    <mergeCell ref="VSQ48:VST48"/>
    <mergeCell ref="VTD48:VTG48"/>
    <mergeCell ref="VTQ48:VTT48"/>
    <mergeCell ref="VUD48:VUG48"/>
    <mergeCell ref="VUQ48:VUT48"/>
    <mergeCell ref="VVD48:VVG48"/>
    <mergeCell ref="VVQ48:VVT48"/>
    <mergeCell ref="VWD48:VWG48"/>
    <mergeCell ref="VWQ48:VWT48"/>
    <mergeCell ref="VXD48:VXG48"/>
    <mergeCell ref="VXQ48:VXT48"/>
    <mergeCell ref="VYD48:VYG48"/>
    <mergeCell ref="VYQ48:VYT48"/>
    <mergeCell ref="VZD48:VZG48"/>
    <mergeCell ref="VZQ48:VZT48"/>
    <mergeCell ref="WAD48:WAG48"/>
    <mergeCell ref="WAQ48:WAT48"/>
    <mergeCell ref="WBD48:WBG48"/>
    <mergeCell ref="WBQ48:WBT48"/>
    <mergeCell ref="WCD48:WCG48"/>
    <mergeCell ref="WCQ48:WCT48"/>
    <mergeCell ref="WDD48:WDG48"/>
    <mergeCell ref="WDQ48:WDT48"/>
    <mergeCell ref="WED48:WEG48"/>
    <mergeCell ref="WEQ48:WET48"/>
    <mergeCell ref="WFD48:WFG48"/>
    <mergeCell ref="WFQ48:WFT48"/>
    <mergeCell ref="WGD48:WGG48"/>
    <mergeCell ref="WGQ48:WGT48"/>
    <mergeCell ref="WHD48:WHG48"/>
    <mergeCell ref="WHQ48:WHT48"/>
    <mergeCell ref="WID48:WIG48"/>
    <mergeCell ref="WIQ48:WIT48"/>
    <mergeCell ref="WJD48:WJG48"/>
    <mergeCell ref="WJQ48:WJT48"/>
    <mergeCell ref="WKD48:WKG48"/>
    <mergeCell ref="WKQ48:WKT48"/>
    <mergeCell ref="WLD48:WLG48"/>
    <mergeCell ref="WLQ48:WLT48"/>
    <mergeCell ref="WMD48:WMG48"/>
    <mergeCell ref="WMQ48:WMT48"/>
    <mergeCell ref="WND48:WNG48"/>
    <mergeCell ref="WNQ48:WNT48"/>
    <mergeCell ref="WOD48:WOG48"/>
    <mergeCell ref="WOQ48:WOT48"/>
    <mergeCell ref="WPD48:WPG48"/>
    <mergeCell ref="WPQ48:WPT48"/>
    <mergeCell ref="WQD48:WQG48"/>
    <mergeCell ref="WQQ48:WQT48"/>
    <mergeCell ref="WRD48:WRG48"/>
    <mergeCell ref="WRQ48:WRT48"/>
    <mergeCell ref="WSD48:WSG48"/>
    <mergeCell ref="WSQ48:WST48"/>
    <mergeCell ref="WTD48:WTG48"/>
    <mergeCell ref="WTQ48:WTT48"/>
    <mergeCell ref="WUD48:WUG48"/>
    <mergeCell ref="WUQ48:WUT48"/>
    <mergeCell ref="WVD48:WVG48"/>
    <mergeCell ref="WVQ48:WVT48"/>
    <mergeCell ref="WWD48:WWG48"/>
    <mergeCell ref="WWQ48:WWT48"/>
    <mergeCell ref="WXD48:WXG48"/>
    <mergeCell ref="WXQ48:WXT48"/>
    <mergeCell ref="WYD48:WYG48"/>
    <mergeCell ref="WYQ48:WYT48"/>
    <mergeCell ref="WZD48:WZG48"/>
    <mergeCell ref="WZQ48:WZT48"/>
    <mergeCell ref="XAD48:XAG48"/>
    <mergeCell ref="XAQ48:XAT48"/>
    <mergeCell ref="XBD48:XBG48"/>
    <mergeCell ref="XBQ48:XBT48"/>
    <mergeCell ref="XCD48:XCG48"/>
    <mergeCell ref="XCQ48:XCT48"/>
    <mergeCell ref="XDD48:XDG48"/>
    <mergeCell ref="XDQ48:XDT48"/>
    <mergeCell ref="XED48:XEG48"/>
    <mergeCell ref="XEQ48:XET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 ref="D66:G66"/>
    <mergeCell ref="D67:G67"/>
    <mergeCell ref="D68:G68"/>
    <mergeCell ref="D69:G69"/>
    <mergeCell ref="D70:G70"/>
    <mergeCell ref="D71:G71"/>
    <mergeCell ref="D72:G72"/>
    <mergeCell ref="D73:G73"/>
    <mergeCell ref="D74:G74"/>
    <mergeCell ref="D75:G75"/>
    <mergeCell ref="D76:G76"/>
  </mergeCells>
  <hyperlinks>
    <hyperlink ref="A2:B2" location="解决方案体系!A1" display="解决方案体系"/>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7"/>
  <sheetViews>
    <sheetView topLeftCell="A10" workbookViewId="0">
      <selection activeCell="I39" sqref="I39:J39"/>
    </sheetView>
  </sheetViews>
  <sheetFormatPr defaultColWidth="9" defaultRowHeight="13.5"/>
  <cols>
    <col min="1" max="2" width="14.5" customWidth="1"/>
    <col min="3" max="3" width="38.5" style="84" customWidth="1"/>
    <col min="4" max="4" width="12.5" customWidth="1"/>
    <col min="5" max="5" width="28.75" style="84" customWidth="1"/>
    <col min="6" max="6" width="37" style="84" customWidth="1"/>
    <col min="7" max="10" width="16.125" customWidth="1"/>
  </cols>
  <sheetData>
    <row r="1" s="1" customFormat="1" ht="71" customHeight="1" spans="1:10">
      <c r="A1" s="5" t="s">
        <v>0</v>
      </c>
      <c r="B1" s="6"/>
      <c r="C1" s="85"/>
      <c r="D1" s="6"/>
      <c r="E1" s="85"/>
      <c r="F1" s="85"/>
      <c r="G1" s="6"/>
      <c r="H1" s="6"/>
      <c r="I1" s="6"/>
      <c r="J1" s="6"/>
    </row>
    <row r="2" customFormat="1" ht="8" customHeight="1" spans="1:10">
      <c r="A2" s="86"/>
      <c r="B2" s="86"/>
      <c r="C2" s="87"/>
      <c r="D2" s="86"/>
      <c r="E2" s="87"/>
      <c r="F2" s="87"/>
      <c r="G2" s="86"/>
      <c r="H2" s="86"/>
      <c r="I2" s="86"/>
      <c r="J2" s="86"/>
    </row>
    <row r="3" s="2" customFormat="1" ht="27" customHeight="1" spans="1:10">
      <c r="A3" s="7" t="s">
        <v>2112</v>
      </c>
      <c r="B3" s="8"/>
      <c r="C3" s="88"/>
      <c r="D3" s="10"/>
      <c r="E3" s="89"/>
      <c r="F3" s="89"/>
      <c r="G3" s="10"/>
      <c r="H3" s="10"/>
      <c r="I3" s="10"/>
      <c r="J3" s="10"/>
    </row>
    <row r="6" ht="31" customHeight="1" spans="1:10">
      <c r="A6" s="11" t="s">
        <v>2113</v>
      </c>
      <c r="B6" s="11" t="s">
        <v>2114</v>
      </c>
      <c r="C6" s="90" t="s">
        <v>128</v>
      </c>
      <c r="D6" s="11" t="s">
        <v>129</v>
      </c>
      <c r="E6" s="11" t="s">
        <v>2115</v>
      </c>
      <c r="F6" s="11" t="s">
        <v>2116</v>
      </c>
      <c r="G6" s="11" t="s">
        <v>130</v>
      </c>
      <c r="H6" s="11" t="s">
        <v>2117</v>
      </c>
      <c r="I6" s="11" t="s">
        <v>133</v>
      </c>
      <c r="J6" s="11" t="s">
        <v>134</v>
      </c>
    </row>
    <row r="7" customFormat="1" ht="31" customHeight="1" spans="1:10">
      <c r="A7" s="91">
        <v>44322</v>
      </c>
      <c r="B7" s="12" t="s">
        <v>2118</v>
      </c>
      <c r="C7" s="13" t="s">
        <v>2119</v>
      </c>
      <c r="D7" s="12" t="s">
        <v>259</v>
      </c>
      <c r="E7" s="92" t="s">
        <v>1821</v>
      </c>
      <c r="F7" s="92" t="s">
        <v>2120</v>
      </c>
      <c r="G7" s="12"/>
      <c r="H7" s="12"/>
      <c r="I7" s="12"/>
      <c r="J7" s="12"/>
    </row>
    <row r="8" customFormat="1" ht="31" customHeight="1" spans="1:10">
      <c r="A8" s="93">
        <v>44327</v>
      </c>
      <c r="B8" s="14" t="s">
        <v>2118</v>
      </c>
      <c r="C8" s="15" t="s">
        <v>2121</v>
      </c>
      <c r="D8" s="14" t="s">
        <v>306</v>
      </c>
      <c r="E8" s="94" t="s">
        <v>2122</v>
      </c>
      <c r="F8" s="94" t="s">
        <v>2123</v>
      </c>
      <c r="G8" s="14"/>
      <c r="H8" s="14"/>
      <c r="I8" s="14"/>
      <c r="J8" s="14"/>
    </row>
    <row r="9" customFormat="1" ht="31" customHeight="1" spans="1:10">
      <c r="A9" s="91">
        <v>44329</v>
      </c>
      <c r="B9" s="12" t="s">
        <v>2118</v>
      </c>
      <c r="C9" s="13" t="s">
        <v>2124</v>
      </c>
      <c r="D9" s="12" t="s">
        <v>509</v>
      </c>
      <c r="E9" s="92" t="s">
        <v>2125</v>
      </c>
      <c r="F9" s="92" t="s">
        <v>2126</v>
      </c>
      <c r="G9" s="12"/>
      <c r="H9" s="12"/>
      <c r="I9" s="12"/>
      <c r="J9" s="12"/>
    </row>
    <row r="10" customFormat="1" ht="31" customHeight="1" spans="1:10">
      <c r="A10" s="93">
        <v>44334</v>
      </c>
      <c r="B10" s="14" t="s">
        <v>2118</v>
      </c>
      <c r="C10" s="15" t="s">
        <v>2127</v>
      </c>
      <c r="D10" s="14" t="s">
        <v>632</v>
      </c>
      <c r="E10" s="94" t="s">
        <v>2128</v>
      </c>
      <c r="F10" s="94" t="s">
        <v>2129</v>
      </c>
      <c r="G10" s="14"/>
      <c r="H10" s="14"/>
      <c r="I10" s="14"/>
      <c r="J10" s="14"/>
    </row>
    <row r="11" customFormat="1" ht="31" customHeight="1" spans="1:10">
      <c r="A11" s="91">
        <v>44336</v>
      </c>
      <c r="B11" s="12" t="s">
        <v>2118</v>
      </c>
      <c r="C11" s="13" t="s">
        <v>2130</v>
      </c>
      <c r="D11" s="12" t="s">
        <v>746</v>
      </c>
      <c r="E11" s="92" t="s">
        <v>2131</v>
      </c>
      <c r="F11" s="92" t="s">
        <v>2132</v>
      </c>
      <c r="G11" s="12"/>
      <c r="H11" s="12"/>
      <c r="I11" s="12"/>
      <c r="J11" s="12"/>
    </row>
    <row r="12" customFormat="1" ht="31" customHeight="1" spans="1:10">
      <c r="A12" s="93">
        <v>44341</v>
      </c>
      <c r="B12" s="14" t="s">
        <v>2118</v>
      </c>
      <c r="C12" s="15" t="s">
        <v>2133</v>
      </c>
      <c r="D12" s="14" t="s">
        <v>197</v>
      </c>
      <c r="E12" s="94" t="s">
        <v>2134</v>
      </c>
      <c r="F12" s="94" t="s">
        <v>2135</v>
      </c>
      <c r="G12" s="14"/>
      <c r="H12" s="14"/>
      <c r="I12" s="14"/>
      <c r="J12" s="14"/>
    </row>
    <row r="13" customFormat="1" ht="31" customHeight="1" spans="1:10">
      <c r="A13" s="91">
        <v>44343</v>
      </c>
      <c r="B13" s="12" t="s">
        <v>2118</v>
      </c>
      <c r="C13" s="13" t="s">
        <v>2136</v>
      </c>
      <c r="D13" s="12" t="s">
        <v>823</v>
      </c>
      <c r="E13" s="92" t="s">
        <v>2137</v>
      </c>
      <c r="F13" s="92" t="s">
        <v>2138</v>
      </c>
      <c r="G13" s="12"/>
      <c r="H13" s="12"/>
      <c r="I13" s="12"/>
      <c r="J13" s="12"/>
    </row>
    <row r="14" customFormat="1" ht="31" customHeight="1" spans="1:10">
      <c r="A14" s="93">
        <v>44287</v>
      </c>
      <c r="B14" s="14" t="s">
        <v>2118</v>
      </c>
      <c r="C14" s="15" t="s">
        <v>1804</v>
      </c>
      <c r="D14" s="14" t="s">
        <v>1780</v>
      </c>
      <c r="E14" s="94" t="s">
        <v>1805</v>
      </c>
      <c r="F14" s="94" t="s">
        <v>1806</v>
      </c>
      <c r="G14" s="14"/>
      <c r="H14" s="14"/>
      <c r="I14" s="14"/>
      <c r="J14" s="14"/>
    </row>
    <row r="15" customFormat="1" ht="31" customHeight="1" spans="1:10">
      <c r="A15" s="91">
        <v>44292</v>
      </c>
      <c r="B15" s="12" t="s">
        <v>2118</v>
      </c>
      <c r="C15" s="13" t="s">
        <v>2139</v>
      </c>
      <c r="D15" s="12" t="s">
        <v>872</v>
      </c>
      <c r="E15" s="92" t="s">
        <v>1809</v>
      </c>
      <c r="F15" s="92" t="s">
        <v>1810</v>
      </c>
      <c r="G15" s="12"/>
      <c r="H15" s="12"/>
      <c r="I15" s="12"/>
      <c r="J15" s="12"/>
    </row>
    <row r="16" customFormat="1" ht="31" customHeight="1" spans="1:10">
      <c r="A16" s="91">
        <v>44294</v>
      </c>
      <c r="B16" s="12" t="s">
        <v>2118</v>
      </c>
      <c r="C16" s="13" t="s">
        <v>1812</v>
      </c>
      <c r="D16" s="12" t="s">
        <v>187</v>
      </c>
      <c r="E16" s="92" t="s">
        <v>1813</v>
      </c>
      <c r="F16" s="92" t="s">
        <v>1814</v>
      </c>
      <c r="G16" s="12"/>
      <c r="H16" s="12"/>
      <c r="I16" s="12"/>
      <c r="J16" s="12"/>
    </row>
    <row r="17" customFormat="1" ht="31" customHeight="1" spans="1:10">
      <c r="A17" s="93">
        <v>44299</v>
      </c>
      <c r="B17" s="14" t="s">
        <v>2118</v>
      </c>
      <c r="C17" s="15" t="s">
        <v>1816</v>
      </c>
      <c r="D17" s="14" t="s">
        <v>506</v>
      </c>
      <c r="E17" s="94" t="s">
        <v>1817</v>
      </c>
      <c r="F17" s="94" t="s">
        <v>1818</v>
      </c>
      <c r="G17" s="14"/>
      <c r="H17" s="14"/>
      <c r="I17" s="14"/>
      <c r="J17" s="14"/>
    </row>
    <row r="18" customFormat="1" ht="31" customHeight="1" spans="1:10">
      <c r="A18" s="91">
        <v>44301</v>
      </c>
      <c r="B18" s="12" t="s">
        <v>2118</v>
      </c>
      <c r="C18" s="13" t="s">
        <v>1820</v>
      </c>
      <c r="D18" s="12" t="s">
        <v>259</v>
      </c>
      <c r="E18" s="92" t="s">
        <v>1821</v>
      </c>
      <c r="F18" s="92" t="s">
        <v>1822</v>
      </c>
      <c r="G18" s="12"/>
      <c r="H18" s="12"/>
      <c r="I18" s="12"/>
      <c r="J18" s="12"/>
    </row>
    <row r="19" customFormat="1" ht="31" customHeight="1" spans="1:10">
      <c r="A19" s="93">
        <v>44306</v>
      </c>
      <c r="B19" s="14" t="s">
        <v>2118</v>
      </c>
      <c r="C19" s="15" t="s">
        <v>1824</v>
      </c>
      <c r="D19" s="14" t="s">
        <v>769</v>
      </c>
      <c r="E19" s="94" t="s">
        <v>1825</v>
      </c>
      <c r="F19" s="94" t="s">
        <v>1826</v>
      </c>
      <c r="G19" s="14"/>
      <c r="H19" s="14"/>
      <c r="I19" s="14"/>
      <c r="J19" s="14"/>
    </row>
    <row r="20" customFormat="1" ht="31" customHeight="1" spans="1:10">
      <c r="A20" s="91">
        <v>44308</v>
      </c>
      <c r="B20" s="12" t="s">
        <v>2118</v>
      </c>
      <c r="C20" s="13" t="s">
        <v>1828</v>
      </c>
      <c r="D20" s="12" t="s">
        <v>482</v>
      </c>
      <c r="E20" s="92" t="s">
        <v>1829</v>
      </c>
      <c r="F20" s="92" t="s">
        <v>1830</v>
      </c>
      <c r="G20" s="12"/>
      <c r="H20" s="12"/>
      <c r="I20" s="12"/>
      <c r="J20" s="12"/>
    </row>
    <row r="21" customFormat="1" ht="31" customHeight="1" spans="1:10">
      <c r="A21" s="93">
        <v>44313</v>
      </c>
      <c r="B21" s="14" t="s">
        <v>2118</v>
      </c>
      <c r="C21" s="15" t="s">
        <v>1832</v>
      </c>
      <c r="D21" s="14" t="s">
        <v>1393</v>
      </c>
      <c r="E21" s="94" t="s">
        <v>1833</v>
      </c>
      <c r="F21" s="94" t="s">
        <v>1834</v>
      </c>
      <c r="G21" s="14"/>
      <c r="H21" s="14"/>
      <c r="I21" s="14"/>
      <c r="J21" s="14"/>
    </row>
    <row r="22" customFormat="1" ht="31" customHeight="1" spans="1:10">
      <c r="A22" s="91">
        <v>44315</v>
      </c>
      <c r="B22" s="12" t="s">
        <v>2118</v>
      </c>
      <c r="C22" s="13" t="s">
        <v>2140</v>
      </c>
      <c r="D22" s="12" t="s">
        <v>173</v>
      </c>
      <c r="E22" s="92" t="s">
        <v>1837</v>
      </c>
      <c r="F22" s="92" t="s">
        <v>1838</v>
      </c>
      <c r="G22" s="12"/>
      <c r="H22" s="12"/>
      <c r="I22" s="12"/>
      <c r="J22" s="12"/>
    </row>
    <row r="23" customFormat="1" ht="31" customHeight="1" spans="1:10">
      <c r="A23" s="93">
        <v>44287</v>
      </c>
      <c r="B23" s="14" t="s">
        <v>2141</v>
      </c>
      <c r="C23" s="15" t="s">
        <v>428</v>
      </c>
      <c r="D23" s="14" t="s">
        <v>429</v>
      </c>
      <c r="E23" s="94" t="s">
        <v>2142</v>
      </c>
      <c r="F23" s="94"/>
      <c r="G23" s="14"/>
      <c r="H23" s="14"/>
      <c r="I23" s="14"/>
      <c r="J23" s="14"/>
    </row>
    <row r="24" customFormat="1" ht="31" customHeight="1" spans="1:10">
      <c r="A24" s="91">
        <v>44292</v>
      </c>
      <c r="B24" s="12" t="s">
        <v>2141</v>
      </c>
      <c r="C24" s="13" t="s">
        <v>356</v>
      </c>
      <c r="D24" s="12" t="s">
        <v>357</v>
      </c>
      <c r="E24" s="92" t="s">
        <v>2143</v>
      </c>
      <c r="F24" s="92"/>
      <c r="G24" s="12"/>
      <c r="H24" s="12"/>
      <c r="I24" s="12"/>
      <c r="J24" s="12"/>
    </row>
    <row r="25" customFormat="1" ht="31" customHeight="1" spans="1:10">
      <c r="A25" s="93">
        <v>44294</v>
      </c>
      <c r="B25" s="14" t="s">
        <v>2141</v>
      </c>
      <c r="C25" s="15" t="s">
        <v>374</v>
      </c>
      <c r="D25" s="14" t="s">
        <v>375</v>
      </c>
      <c r="E25" s="94" t="s">
        <v>2144</v>
      </c>
      <c r="F25" s="94"/>
      <c r="G25" s="14"/>
      <c r="H25" s="14"/>
      <c r="I25" s="14"/>
      <c r="J25" s="14"/>
    </row>
    <row r="26" customFormat="1" ht="31" customHeight="1" spans="1:10">
      <c r="A26" s="91">
        <v>44299</v>
      </c>
      <c r="B26" s="12" t="s">
        <v>2141</v>
      </c>
      <c r="C26" s="13" t="s">
        <v>1364</v>
      </c>
      <c r="D26" s="12" t="s">
        <v>1365</v>
      </c>
      <c r="E26" s="92" t="s">
        <v>2145</v>
      </c>
      <c r="F26" s="92"/>
      <c r="G26" s="12"/>
      <c r="H26" s="12"/>
      <c r="I26" s="12"/>
      <c r="J26" s="12"/>
    </row>
    <row r="27" customFormat="1" ht="31" customHeight="1" spans="1:10">
      <c r="A27" s="93">
        <v>44301</v>
      </c>
      <c r="B27" s="14" t="s">
        <v>2141</v>
      </c>
      <c r="C27" s="15" t="s">
        <v>651</v>
      </c>
      <c r="D27" s="14" t="s">
        <v>652</v>
      </c>
      <c r="E27" s="94" t="s">
        <v>2146</v>
      </c>
      <c r="F27" s="94"/>
      <c r="G27" s="14"/>
      <c r="H27" s="14"/>
      <c r="I27" s="14"/>
      <c r="J27" s="14"/>
    </row>
    <row r="28" ht="31" customHeight="1" spans="1:10">
      <c r="A28" s="91">
        <v>44257</v>
      </c>
      <c r="B28" s="12" t="s">
        <v>2118</v>
      </c>
      <c r="C28" s="13" t="s">
        <v>1840</v>
      </c>
      <c r="D28" s="12" t="s">
        <v>482</v>
      </c>
      <c r="E28" s="92" t="s">
        <v>1829</v>
      </c>
      <c r="F28" s="92" t="s">
        <v>1841</v>
      </c>
      <c r="G28" s="12" t="s">
        <v>2147</v>
      </c>
      <c r="H28" s="12">
        <v>19.9</v>
      </c>
      <c r="I28" s="12"/>
      <c r="J28" s="12"/>
    </row>
    <row r="29" ht="31" customHeight="1" spans="1:10">
      <c r="A29" s="93">
        <v>44259</v>
      </c>
      <c r="B29" s="14" t="s">
        <v>2118</v>
      </c>
      <c r="C29" s="15" t="s">
        <v>1843</v>
      </c>
      <c r="D29" s="14" t="s">
        <v>1021</v>
      </c>
      <c r="E29" s="94" t="s">
        <v>1844</v>
      </c>
      <c r="F29" s="94" t="s">
        <v>1845</v>
      </c>
      <c r="G29" s="14" t="s">
        <v>2148</v>
      </c>
      <c r="H29" s="14">
        <v>19.9</v>
      </c>
      <c r="I29" s="14"/>
      <c r="J29" s="14"/>
    </row>
    <row r="30" ht="31" customHeight="1" spans="1:10">
      <c r="A30" s="91">
        <v>44264</v>
      </c>
      <c r="B30" s="12" t="s">
        <v>2118</v>
      </c>
      <c r="C30" s="13" t="s">
        <v>1847</v>
      </c>
      <c r="D30" s="12" t="s">
        <v>715</v>
      </c>
      <c r="E30" s="92" t="s">
        <v>1848</v>
      </c>
      <c r="F30" s="92" t="s">
        <v>1849</v>
      </c>
      <c r="G30" s="12" t="s">
        <v>2149</v>
      </c>
      <c r="H30" s="12">
        <v>19.9</v>
      </c>
      <c r="I30" s="12"/>
      <c r="J30" s="12"/>
    </row>
    <row r="31" ht="31" customHeight="1" spans="1:10">
      <c r="A31" s="93">
        <v>44266</v>
      </c>
      <c r="B31" s="14" t="s">
        <v>2118</v>
      </c>
      <c r="C31" s="15" t="s">
        <v>1851</v>
      </c>
      <c r="D31" s="14" t="s">
        <v>1151</v>
      </c>
      <c r="E31" s="94" t="s">
        <v>1852</v>
      </c>
      <c r="F31" s="94" t="s">
        <v>1853</v>
      </c>
      <c r="G31" s="14" t="s">
        <v>2150</v>
      </c>
      <c r="H31" s="14">
        <v>19.9</v>
      </c>
      <c r="I31" s="14"/>
      <c r="J31" s="14"/>
    </row>
    <row r="32" ht="31" customHeight="1" spans="1:10">
      <c r="A32" s="91">
        <v>44271</v>
      </c>
      <c r="B32" s="12" t="s">
        <v>2118</v>
      </c>
      <c r="C32" s="13" t="s">
        <v>2151</v>
      </c>
      <c r="D32" s="12" t="s">
        <v>872</v>
      </c>
      <c r="E32" s="92" t="s">
        <v>1809</v>
      </c>
      <c r="F32" s="92" t="s">
        <v>1810</v>
      </c>
      <c r="G32" s="12" t="s">
        <v>2152</v>
      </c>
      <c r="H32" s="12">
        <v>19.9</v>
      </c>
      <c r="I32" s="12"/>
      <c r="J32" s="12"/>
    </row>
    <row r="33" ht="31" customHeight="1" spans="1:10">
      <c r="A33" s="93">
        <v>44273</v>
      </c>
      <c r="B33" s="14" t="s">
        <v>2118</v>
      </c>
      <c r="C33" s="15" t="s">
        <v>1857</v>
      </c>
      <c r="D33" s="14" t="s">
        <v>490</v>
      </c>
      <c r="E33" s="94" t="s">
        <v>1858</v>
      </c>
      <c r="F33" s="94" t="s">
        <v>1859</v>
      </c>
      <c r="G33" s="14" t="s">
        <v>2153</v>
      </c>
      <c r="H33" s="14">
        <v>19.9</v>
      </c>
      <c r="I33" s="14"/>
      <c r="J33" s="14"/>
    </row>
    <row r="34" ht="31" customHeight="1" spans="1:10">
      <c r="A34" s="91">
        <v>44278</v>
      </c>
      <c r="B34" s="12" t="s">
        <v>2118</v>
      </c>
      <c r="C34" s="13" t="s">
        <v>1861</v>
      </c>
      <c r="D34" s="12" t="s">
        <v>922</v>
      </c>
      <c r="E34" s="92" t="s">
        <v>1862</v>
      </c>
      <c r="F34" s="92" t="s">
        <v>1863</v>
      </c>
      <c r="G34" s="12" t="s">
        <v>2154</v>
      </c>
      <c r="H34" s="12">
        <v>19.9</v>
      </c>
      <c r="I34" s="12"/>
      <c r="J34" s="12"/>
    </row>
    <row r="35" ht="31" customHeight="1" spans="1:10">
      <c r="A35" s="93">
        <v>44280</v>
      </c>
      <c r="B35" s="14" t="s">
        <v>2118</v>
      </c>
      <c r="C35" s="15" t="s">
        <v>1865</v>
      </c>
      <c r="D35" s="14" t="s">
        <v>1062</v>
      </c>
      <c r="E35" s="94" t="s">
        <v>1866</v>
      </c>
      <c r="F35" s="94" t="s">
        <v>1867</v>
      </c>
      <c r="G35" s="14" t="s">
        <v>2155</v>
      </c>
      <c r="H35" s="14">
        <v>19.9</v>
      </c>
      <c r="I35" s="14"/>
      <c r="J35" s="14"/>
    </row>
    <row r="36" ht="31" customHeight="1" spans="1:10">
      <c r="A36" s="91">
        <v>44285</v>
      </c>
      <c r="B36" s="12" t="s">
        <v>2118</v>
      </c>
      <c r="C36" s="13" t="s">
        <v>1869</v>
      </c>
      <c r="D36" s="12" t="s">
        <v>187</v>
      </c>
      <c r="E36" s="92" t="s">
        <v>1870</v>
      </c>
      <c r="F36" s="92" t="s">
        <v>1871</v>
      </c>
      <c r="G36" s="12" t="s">
        <v>2156</v>
      </c>
      <c r="H36" s="12">
        <v>19.9</v>
      </c>
      <c r="I36" s="12"/>
      <c r="J36" s="12"/>
    </row>
    <row r="37" ht="31" customHeight="1" spans="1:10">
      <c r="A37" s="93">
        <v>44257</v>
      </c>
      <c r="B37" s="14" t="s">
        <v>2141</v>
      </c>
      <c r="C37" s="15" t="s">
        <v>419</v>
      </c>
      <c r="D37" s="14" t="s">
        <v>420</v>
      </c>
      <c r="E37" s="94" t="s">
        <v>2157</v>
      </c>
      <c r="F37" s="94"/>
      <c r="G37" s="14" t="s">
        <v>2158</v>
      </c>
      <c r="H37" s="14">
        <v>19.9</v>
      </c>
      <c r="I37" s="14"/>
      <c r="J37" s="14"/>
    </row>
    <row r="38" ht="31" customHeight="1" spans="1:10">
      <c r="A38" s="91">
        <v>44259</v>
      </c>
      <c r="B38" s="12" t="s">
        <v>2141</v>
      </c>
      <c r="C38" s="13" t="s">
        <v>268</v>
      </c>
      <c r="D38" s="12" t="s">
        <v>269</v>
      </c>
      <c r="E38" s="92" t="s">
        <v>2159</v>
      </c>
      <c r="F38" s="92"/>
      <c r="G38" s="12" t="s">
        <v>2160</v>
      </c>
      <c r="H38" s="12">
        <v>19.9</v>
      </c>
      <c r="I38" s="12"/>
      <c r="J38" s="12"/>
    </row>
    <row r="39" ht="31" customHeight="1" spans="1:10">
      <c r="A39" s="93">
        <v>44264</v>
      </c>
      <c r="B39" s="14" t="s">
        <v>2141</v>
      </c>
      <c r="C39" s="15" t="s">
        <v>1446</v>
      </c>
      <c r="D39" s="14" t="s">
        <v>1447</v>
      </c>
      <c r="E39" s="94" t="s">
        <v>2161</v>
      </c>
      <c r="F39" s="94"/>
      <c r="G39" s="14" t="s">
        <v>2162</v>
      </c>
      <c r="H39" s="14">
        <v>19.9</v>
      </c>
      <c r="I39" s="14"/>
      <c r="J39" s="14"/>
    </row>
    <row r="40" ht="31" customHeight="1" spans="1:10">
      <c r="A40" s="91">
        <v>44266</v>
      </c>
      <c r="B40" s="12" t="s">
        <v>2141</v>
      </c>
      <c r="C40" s="13" t="s">
        <v>2163</v>
      </c>
      <c r="D40" s="12" t="s">
        <v>2164</v>
      </c>
      <c r="E40" s="92" t="s">
        <v>2165</v>
      </c>
      <c r="F40" s="92"/>
      <c r="G40" s="12" t="s">
        <v>2166</v>
      </c>
      <c r="H40" s="12">
        <v>19.9</v>
      </c>
      <c r="I40" s="12"/>
      <c r="J40" s="12"/>
    </row>
    <row r="41" ht="31" customHeight="1" spans="1:10">
      <c r="A41" s="93">
        <v>44271</v>
      </c>
      <c r="B41" s="14" t="s">
        <v>2141</v>
      </c>
      <c r="C41" s="15" t="s">
        <v>251</v>
      </c>
      <c r="D41" s="14" t="s">
        <v>252</v>
      </c>
      <c r="E41" s="94" t="s">
        <v>2167</v>
      </c>
      <c r="F41" s="94"/>
      <c r="G41" s="14" t="s">
        <v>2168</v>
      </c>
      <c r="H41" s="14">
        <v>19.9</v>
      </c>
      <c r="I41" s="14"/>
      <c r="J41" s="14"/>
    </row>
    <row r="42" ht="31" customHeight="1" spans="1:10">
      <c r="A42" s="91">
        <v>44273</v>
      </c>
      <c r="B42" s="12" t="s">
        <v>2141</v>
      </c>
      <c r="C42" s="13" t="s">
        <v>502</v>
      </c>
      <c r="D42" s="12" t="s">
        <v>503</v>
      </c>
      <c r="E42" s="92" t="s">
        <v>2169</v>
      </c>
      <c r="F42" s="92"/>
      <c r="G42" s="12" t="s">
        <v>2170</v>
      </c>
      <c r="H42" s="12">
        <v>19.9</v>
      </c>
      <c r="I42" s="12"/>
      <c r="J42" s="12"/>
    </row>
    <row r="43" ht="31" customHeight="1" spans="1:10">
      <c r="A43" s="93">
        <v>44278</v>
      </c>
      <c r="B43" s="14" t="s">
        <v>2141</v>
      </c>
      <c r="C43" s="15" t="s">
        <v>342</v>
      </c>
      <c r="D43" s="14" t="s">
        <v>343</v>
      </c>
      <c r="E43" s="94" t="s">
        <v>2171</v>
      </c>
      <c r="F43" s="94"/>
      <c r="G43" s="14" t="s">
        <v>2172</v>
      </c>
      <c r="H43" s="14">
        <v>19.9</v>
      </c>
      <c r="I43" s="14"/>
      <c r="J43" s="14"/>
    </row>
    <row r="44" ht="31" customHeight="1" spans="1:10">
      <c r="A44" s="91">
        <v>44280</v>
      </c>
      <c r="B44" s="12" t="s">
        <v>2141</v>
      </c>
      <c r="C44" s="13" t="s">
        <v>511</v>
      </c>
      <c r="D44" s="12" t="s">
        <v>512</v>
      </c>
      <c r="E44" s="92" t="s">
        <v>2173</v>
      </c>
      <c r="F44" s="92"/>
      <c r="G44" s="12" t="s">
        <v>2174</v>
      </c>
      <c r="H44" s="12">
        <v>19.9</v>
      </c>
      <c r="I44" s="12"/>
      <c r="J44" s="12"/>
    </row>
    <row r="45" ht="31" customHeight="1" spans="1:10">
      <c r="A45" s="93">
        <v>44285</v>
      </c>
      <c r="B45" s="14" t="s">
        <v>2141</v>
      </c>
      <c r="C45" s="15" t="s">
        <v>631</v>
      </c>
      <c r="D45" s="14" t="s">
        <v>632</v>
      </c>
      <c r="E45" s="94" t="s">
        <v>2175</v>
      </c>
      <c r="F45" s="94"/>
      <c r="G45" s="14" t="s">
        <v>2176</v>
      </c>
      <c r="H45" s="14">
        <v>19.9</v>
      </c>
      <c r="I45" s="14"/>
      <c r="J45" s="14"/>
    </row>
    <row r="46" ht="31" customHeight="1" spans="1:10">
      <c r="A46" s="12"/>
      <c r="B46" s="12" t="s">
        <v>2118</v>
      </c>
      <c r="C46" s="13" t="s">
        <v>1873</v>
      </c>
      <c r="D46" s="12" t="s">
        <v>1709</v>
      </c>
      <c r="E46" s="92" t="s">
        <v>1874</v>
      </c>
      <c r="F46" s="92" t="s">
        <v>1875</v>
      </c>
      <c r="G46" s="12" t="s">
        <v>2177</v>
      </c>
      <c r="H46" s="12">
        <v>19.9</v>
      </c>
      <c r="I46" s="12"/>
      <c r="J46" s="12"/>
    </row>
    <row r="47" ht="31" customHeight="1" spans="1:10">
      <c r="A47" s="14"/>
      <c r="B47" s="14" t="s">
        <v>2118</v>
      </c>
      <c r="C47" s="15" t="s">
        <v>1877</v>
      </c>
      <c r="D47" s="14" t="s">
        <v>522</v>
      </c>
      <c r="E47" s="94" t="s">
        <v>1878</v>
      </c>
      <c r="F47" s="94" t="s">
        <v>1879</v>
      </c>
      <c r="G47" s="14" t="s">
        <v>2178</v>
      </c>
      <c r="H47" s="14">
        <v>19.9</v>
      </c>
      <c r="I47" s="14"/>
      <c r="J47" s="14"/>
    </row>
    <row r="48" ht="31" customHeight="1" spans="1:10">
      <c r="A48" s="12"/>
      <c r="B48" s="12" t="s">
        <v>2118</v>
      </c>
      <c r="C48" s="13" t="s">
        <v>1735</v>
      </c>
      <c r="D48" s="12" t="s">
        <v>1733</v>
      </c>
      <c r="E48" s="92" t="s">
        <v>1881</v>
      </c>
      <c r="F48" s="92" t="s">
        <v>1882</v>
      </c>
      <c r="G48" s="12" t="s">
        <v>2179</v>
      </c>
      <c r="H48" s="12">
        <v>19.9</v>
      </c>
      <c r="I48" s="12"/>
      <c r="J48" s="12"/>
    </row>
    <row r="49" ht="31" customHeight="1" spans="1:10">
      <c r="A49" s="14"/>
      <c r="B49" s="14" t="s">
        <v>2118</v>
      </c>
      <c r="C49" s="15" t="s">
        <v>1884</v>
      </c>
      <c r="D49" s="14" t="s">
        <v>787</v>
      </c>
      <c r="E49" s="94" t="s">
        <v>1885</v>
      </c>
      <c r="F49" s="94" t="s">
        <v>1886</v>
      </c>
      <c r="G49" s="14" t="s">
        <v>2180</v>
      </c>
      <c r="H49" s="14">
        <v>19.9</v>
      </c>
      <c r="I49" s="14"/>
      <c r="J49" s="14"/>
    </row>
    <row r="50" ht="31" customHeight="1" spans="1:10">
      <c r="A50" s="12"/>
      <c r="B50" s="12" t="s">
        <v>2141</v>
      </c>
      <c r="C50" s="13" t="s">
        <v>2181</v>
      </c>
      <c r="D50" s="12" t="s">
        <v>787</v>
      </c>
      <c r="E50" s="92" t="s">
        <v>2182</v>
      </c>
      <c r="F50" s="92"/>
      <c r="G50" s="12" t="s">
        <v>2183</v>
      </c>
      <c r="H50" s="12">
        <v>19.9</v>
      </c>
      <c r="I50" s="12"/>
      <c r="J50" s="12"/>
    </row>
    <row r="51" ht="31" customHeight="1" spans="1:10">
      <c r="A51" s="14"/>
      <c r="B51" s="14" t="s">
        <v>2141</v>
      </c>
      <c r="C51" s="15" t="s">
        <v>2184</v>
      </c>
      <c r="D51" s="14" t="s">
        <v>178</v>
      </c>
      <c r="E51" s="94" t="s">
        <v>2185</v>
      </c>
      <c r="F51" s="94"/>
      <c r="G51" s="14" t="s">
        <v>2186</v>
      </c>
      <c r="H51" s="14">
        <v>19.9</v>
      </c>
      <c r="I51" s="14"/>
      <c r="J51" s="14"/>
    </row>
    <row r="52" ht="31" customHeight="1" spans="1:10">
      <c r="A52" s="12"/>
      <c r="B52" s="12" t="s">
        <v>2118</v>
      </c>
      <c r="C52" s="13" t="s">
        <v>1888</v>
      </c>
      <c r="D52" s="12" t="s">
        <v>1891</v>
      </c>
      <c r="E52" s="92" t="s">
        <v>1889</v>
      </c>
      <c r="F52" s="92" t="s">
        <v>1890</v>
      </c>
      <c r="G52" s="12" t="s">
        <v>2187</v>
      </c>
      <c r="H52" s="12">
        <v>19.9</v>
      </c>
      <c r="I52" s="12"/>
      <c r="J52" s="12"/>
    </row>
    <row r="53" ht="31" customHeight="1" spans="1:10">
      <c r="A53" s="14"/>
      <c r="B53" s="14" t="s">
        <v>2141</v>
      </c>
      <c r="C53" s="15" t="s">
        <v>2188</v>
      </c>
      <c r="D53" s="14" t="s">
        <v>1240</v>
      </c>
      <c r="E53" s="94" t="s">
        <v>2189</v>
      </c>
      <c r="F53" s="94"/>
      <c r="G53" s="14" t="s">
        <v>2190</v>
      </c>
      <c r="H53" s="14">
        <v>19.9</v>
      </c>
      <c r="I53" s="14"/>
      <c r="J53" s="14"/>
    </row>
    <row r="54" ht="31" customHeight="1" spans="1:10">
      <c r="A54" s="12"/>
      <c r="B54" s="12" t="s">
        <v>2141</v>
      </c>
      <c r="C54" s="13" t="s">
        <v>2191</v>
      </c>
      <c r="D54" s="12" t="s">
        <v>166</v>
      </c>
      <c r="E54" s="92" t="s">
        <v>2192</v>
      </c>
      <c r="F54" s="92"/>
      <c r="G54" s="12" t="s">
        <v>2186</v>
      </c>
      <c r="H54" s="12">
        <v>19.9</v>
      </c>
      <c r="I54" s="12"/>
      <c r="J54" s="12"/>
    </row>
    <row r="55" ht="31" customHeight="1" spans="1:10">
      <c r="A55" s="14"/>
      <c r="B55" s="14" t="s">
        <v>2118</v>
      </c>
      <c r="C55" s="15" t="s">
        <v>1893</v>
      </c>
      <c r="D55" s="14" t="s">
        <v>1896</v>
      </c>
      <c r="E55" s="94" t="s">
        <v>1894</v>
      </c>
      <c r="F55" s="94" t="s">
        <v>1895</v>
      </c>
      <c r="G55" s="14" t="s">
        <v>2193</v>
      </c>
      <c r="H55" s="14">
        <v>19.9</v>
      </c>
      <c r="I55" s="14"/>
      <c r="J55" s="14"/>
    </row>
    <row r="56" ht="31" customHeight="1" spans="1:10">
      <c r="A56" s="12"/>
      <c r="B56" s="12" t="s">
        <v>2118</v>
      </c>
      <c r="C56" s="13" t="s">
        <v>1898</v>
      </c>
      <c r="D56" s="12" t="s">
        <v>360</v>
      </c>
      <c r="E56" s="92" t="s">
        <v>1899</v>
      </c>
      <c r="F56" s="92" t="s">
        <v>1900</v>
      </c>
      <c r="G56" s="12" t="s">
        <v>2194</v>
      </c>
      <c r="H56" s="12">
        <v>19.9</v>
      </c>
      <c r="I56" s="12"/>
      <c r="J56" s="12"/>
    </row>
    <row r="57" ht="31" customHeight="1" spans="1:10">
      <c r="A57" s="14"/>
      <c r="B57" s="14" t="s">
        <v>2118</v>
      </c>
      <c r="C57" s="15" t="s">
        <v>1902</v>
      </c>
      <c r="D57" s="14" t="s">
        <v>769</v>
      </c>
      <c r="E57" s="94" t="s">
        <v>1903</v>
      </c>
      <c r="F57" s="94" t="s">
        <v>1904</v>
      </c>
      <c r="G57" s="14" t="s">
        <v>2195</v>
      </c>
      <c r="H57" s="14">
        <v>19.9</v>
      </c>
      <c r="I57" s="14"/>
      <c r="J57" s="14"/>
    </row>
    <row r="58" ht="31" customHeight="1" spans="1:10">
      <c r="A58" s="12"/>
      <c r="B58" s="12" t="s">
        <v>2141</v>
      </c>
      <c r="C58" s="13" t="s">
        <v>2196</v>
      </c>
      <c r="D58" s="12" t="s">
        <v>928</v>
      </c>
      <c r="E58" s="92" t="s">
        <v>2197</v>
      </c>
      <c r="F58" s="92"/>
      <c r="G58" s="12" t="s">
        <v>2198</v>
      </c>
      <c r="H58" s="12">
        <v>19.9</v>
      </c>
      <c r="I58" s="12"/>
      <c r="J58" s="12"/>
    </row>
    <row r="59" ht="31" customHeight="1" spans="1:10">
      <c r="A59" s="14"/>
      <c r="B59" s="14" t="s">
        <v>2118</v>
      </c>
      <c r="C59" s="15" t="s">
        <v>1906</v>
      </c>
      <c r="D59" s="14" t="s">
        <v>1909</v>
      </c>
      <c r="E59" s="94" t="s">
        <v>1907</v>
      </c>
      <c r="F59" s="94" t="s">
        <v>1908</v>
      </c>
      <c r="G59" s="14" t="s">
        <v>2199</v>
      </c>
      <c r="H59" s="14">
        <v>19.9</v>
      </c>
      <c r="I59" s="14"/>
      <c r="J59" s="14"/>
    </row>
    <row r="60" ht="31" customHeight="1" spans="1:10">
      <c r="A60" s="12"/>
      <c r="B60" s="12" t="s">
        <v>2118</v>
      </c>
      <c r="C60" s="13" t="s">
        <v>1911</v>
      </c>
      <c r="D60" s="12" t="s">
        <v>1250</v>
      </c>
      <c r="E60" s="92" t="s">
        <v>1912</v>
      </c>
      <c r="F60" s="92" t="s">
        <v>1913</v>
      </c>
      <c r="G60" s="12" t="s">
        <v>2200</v>
      </c>
      <c r="H60" s="12">
        <v>19.9</v>
      </c>
      <c r="I60" s="12"/>
      <c r="J60" s="12"/>
    </row>
    <row r="61" ht="31" customHeight="1" spans="1:10">
      <c r="A61" s="14"/>
      <c r="B61" s="14" t="s">
        <v>2141</v>
      </c>
      <c r="C61" s="15" t="s">
        <v>371</v>
      </c>
      <c r="D61" s="14" t="s">
        <v>372</v>
      </c>
      <c r="E61" s="94" t="s">
        <v>2201</v>
      </c>
      <c r="F61" s="94"/>
      <c r="G61" s="14" t="s">
        <v>2202</v>
      </c>
      <c r="H61" s="14">
        <v>19.9</v>
      </c>
      <c r="I61" s="14"/>
      <c r="J61" s="14"/>
    </row>
    <row r="62" ht="31" customHeight="1" spans="1:10">
      <c r="A62" s="12"/>
      <c r="B62" s="12" t="s">
        <v>2141</v>
      </c>
      <c r="C62" s="13" t="s">
        <v>1095</v>
      </c>
      <c r="D62" s="12" t="s">
        <v>509</v>
      </c>
      <c r="E62" s="92" t="s">
        <v>2203</v>
      </c>
      <c r="F62" s="92"/>
      <c r="G62" s="12" t="s">
        <v>2204</v>
      </c>
      <c r="H62" s="12">
        <v>19.9</v>
      </c>
      <c r="I62" s="12"/>
      <c r="J62" s="12"/>
    </row>
    <row r="63" ht="31" customHeight="1" spans="1:10">
      <c r="A63" s="14"/>
      <c r="B63" s="14" t="s">
        <v>2141</v>
      </c>
      <c r="C63" s="15" t="s">
        <v>265</v>
      </c>
      <c r="D63" s="14" t="s">
        <v>266</v>
      </c>
      <c r="E63" s="94" t="s">
        <v>2205</v>
      </c>
      <c r="F63" s="94"/>
      <c r="G63" s="14" t="s">
        <v>2206</v>
      </c>
      <c r="H63" s="14">
        <v>19.9</v>
      </c>
      <c r="I63" s="14"/>
      <c r="J63" s="14"/>
    </row>
    <row r="64" ht="31" customHeight="1" spans="1:10">
      <c r="A64" s="12"/>
      <c r="B64" s="12" t="s">
        <v>2141</v>
      </c>
      <c r="C64" s="13" t="s">
        <v>737</v>
      </c>
      <c r="D64" s="12" t="s">
        <v>367</v>
      </c>
      <c r="E64" s="92" t="s">
        <v>2207</v>
      </c>
      <c r="F64" s="92"/>
      <c r="G64" s="12" t="s">
        <v>2208</v>
      </c>
      <c r="H64" s="12">
        <v>19.9</v>
      </c>
      <c r="I64" s="12"/>
      <c r="J64" s="12"/>
    </row>
    <row r="65" ht="31" customHeight="1" spans="1:10">
      <c r="A65" s="14"/>
      <c r="B65" s="14" t="s">
        <v>2141</v>
      </c>
      <c r="C65" s="15" t="s">
        <v>379</v>
      </c>
      <c r="D65" s="14" t="s">
        <v>331</v>
      </c>
      <c r="E65" s="94" t="s">
        <v>2209</v>
      </c>
      <c r="F65" s="94"/>
      <c r="G65" s="14" t="s">
        <v>2210</v>
      </c>
      <c r="H65" s="14">
        <v>19.9</v>
      </c>
      <c r="I65" s="14"/>
      <c r="J65" s="14"/>
    </row>
    <row r="66" ht="31" customHeight="1" spans="1:10">
      <c r="A66" s="12"/>
      <c r="B66" s="12" t="s">
        <v>2141</v>
      </c>
      <c r="C66" s="13" t="s">
        <v>180</v>
      </c>
      <c r="D66" s="12" t="s">
        <v>181</v>
      </c>
      <c r="E66" s="92" t="s">
        <v>2211</v>
      </c>
      <c r="F66" s="92"/>
      <c r="G66" s="12" t="s">
        <v>2212</v>
      </c>
      <c r="H66" s="12">
        <v>19.9</v>
      </c>
      <c r="I66" s="12"/>
      <c r="J66" s="12"/>
    </row>
    <row r="67" ht="31" customHeight="1" spans="1:10">
      <c r="A67" s="14"/>
      <c r="B67" s="14" t="s">
        <v>2141</v>
      </c>
      <c r="C67" s="15" t="s">
        <v>2213</v>
      </c>
      <c r="D67" s="14" t="s">
        <v>593</v>
      </c>
      <c r="E67" s="94" t="s">
        <v>2214</v>
      </c>
      <c r="F67" s="94"/>
      <c r="G67" s="14" t="s">
        <v>2215</v>
      </c>
      <c r="H67" s="14">
        <v>19.9</v>
      </c>
      <c r="I67" s="14"/>
      <c r="J67" s="14"/>
    </row>
    <row r="68" ht="31" customHeight="1" spans="1:10">
      <c r="A68" s="12"/>
      <c r="B68" s="12" t="s">
        <v>2141</v>
      </c>
      <c r="C68" s="13" t="s">
        <v>2216</v>
      </c>
      <c r="D68" s="12" t="s">
        <v>1709</v>
      </c>
      <c r="E68" s="92" t="s">
        <v>1874</v>
      </c>
      <c r="F68" s="92"/>
      <c r="G68" s="12" t="s">
        <v>2217</v>
      </c>
      <c r="H68" s="12">
        <v>19.9</v>
      </c>
      <c r="I68" s="12"/>
      <c r="J68" s="12"/>
    </row>
    <row r="69" ht="31" customHeight="1" spans="1:10">
      <c r="A69" s="14"/>
      <c r="B69" s="14" t="s">
        <v>2141</v>
      </c>
      <c r="C69" s="15" t="s">
        <v>2218</v>
      </c>
      <c r="D69" s="14" t="s">
        <v>2219</v>
      </c>
      <c r="E69" s="94" t="s">
        <v>2220</v>
      </c>
      <c r="F69" s="94"/>
      <c r="G69" s="14" t="s">
        <v>2221</v>
      </c>
      <c r="H69" s="14">
        <v>19.9</v>
      </c>
      <c r="I69" s="14"/>
      <c r="J69" s="14"/>
    </row>
    <row r="70" ht="31" customHeight="1" spans="1:10">
      <c r="A70" s="12"/>
      <c r="B70" s="12" t="s">
        <v>2118</v>
      </c>
      <c r="C70" s="13" t="s">
        <v>1915</v>
      </c>
      <c r="D70" s="12" t="s">
        <v>482</v>
      </c>
      <c r="E70" s="92" t="s">
        <v>1829</v>
      </c>
      <c r="F70" s="92" t="s">
        <v>1916</v>
      </c>
      <c r="G70" s="12" t="s">
        <v>2222</v>
      </c>
      <c r="H70" s="12">
        <v>19.9</v>
      </c>
      <c r="I70" s="12"/>
      <c r="J70" s="12"/>
    </row>
    <row r="71" ht="31" customHeight="1" spans="1:10">
      <c r="A71" s="14"/>
      <c r="B71" s="14" t="s">
        <v>2141</v>
      </c>
      <c r="C71" s="15" t="s">
        <v>1732</v>
      </c>
      <c r="D71" s="14" t="s">
        <v>1733</v>
      </c>
      <c r="E71" s="94" t="s">
        <v>1881</v>
      </c>
      <c r="F71" s="94"/>
      <c r="G71" s="14" t="s">
        <v>2223</v>
      </c>
      <c r="H71" s="14">
        <v>19.9</v>
      </c>
      <c r="I71" s="14"/>
      <c r="J71" s="14"/>
    </row>
    <row r="72" ht="31" customHeight="1" spans="1:10">
      <c r="A72" s="12"/>
      <c r="B72" s="12" t="s">
        <v>2141</v>
      </c>
      <c r="C72" s="13" t="s">
        <v>2224</v>
      </c>
      <c r="D72" s="12" t="s">
        <v>1450</v>
      </c>
      <c r="E72" s="92" t="s">
        <v>2225</v>
      </c>
      <c r="F72" s="92"/>
      <c r="G72" s="12" t="s">
        <v>2226</v>
      </c>
      <c r="H72" s="12">
        <v>19.9</v>
      </c>
      <c r="I72" s="12"/>
      <c r="J72" s="12"/>
    </row>
    <row r="73" ht="31" customHeight="1" spans="1:10">
      <c r="A73" s="14"/>
      <c r="B73" s="14" t="s">
        <v>2141</v>
      </c>
      <c r="C73" s="15" t="s">
        <v>2227</v>
      </c>
      <c r="D73" s="14" t="s">
        <v>546</v>
      </c>
      <c r="E73" s="94" t="s">
        <v>2228</v>
      </c>
      <c r="F73" s="94"/>
      <c r="G73" s="14" t="s">
        <v>2229</v>
      </c>
      <c r="H73" s="14">
        <v>19.9</v>
      </c>
      <c r="I73" s="14"/>
      <c r="J73" s="14"/>
    </row>
    <row r="74" ht="31" customHeight="1" spans="1:10">
      <c r="A74" s="12"/>
      <c r="B74" s="12" t="s">
        <v>2141</v>
      </c>
      <c r="C74" s="13" t="s">
        <v>2230</v>
      </c>
      <c r="D74" s="12" t="s">
        <v>1432</v>
      </c>
      <c r="E74" s="92" t="s">
        <v>2231</v>
      </c>
      <c r="F74" s="92"/>
      <c r="G74" s="12" t="s">
        <v>2232</v>
      </c>
      <c r="H74" s="12">
        <v>19.9</v>
      </c>
      <c r="I74" s="12"/>
      <c r="J74" s="12"/>
    </row>
    <row r="75" ht="31" customHeight="1" spans="1:10">
      <c r="A75" s="14"/>
      <c r="B75" s="14" t="s">
        <v>2141</v>
      </c>
      <c r="C75" s="15" t="s">
        <v>2233</v>
      </c>
      <c r="D75" s="14" t="s">
        <v>519</v>
      </c>
      <c r="E75" s="94" t="s">
        <v>2234</v>
      </c>
      <c r="F75" s="94"/>
      <c r="G75" s="14" t="s">
        <v>2235</v>
      </c>
      <c r="H75" s="14">
        <v>19.9</v>
      </c>
      <c r="I75" s="14"/>
      <c r="J75" s="14"/>
    </row>
    <row r="76" ht="31" customHeight="1" spans="1:10">
      <c r="A76" s="12"/>
      <c r="B76" s="12" t="s">
        <v>2141</v>
      </c>
      <c r="C76" s="13" t="s">
        <v>2236</v>
      </c>
      <c r="D76" s="12" t="s">
        <v>226</v>
      </c>
      <c r="E76" s="92" t="s">
        <v>2237</v>
      </c>
      <c r="F76" s="92"/>
      <c r="G76" s="12" t="s">
        <v>2238</v>
      </c>
      <c r="H76" s="12">
        <v>19.9</v>
      </c>
      <c r="I76" s="12"/>
      <c r="J76" s="12"/>
    </row>
    <row r="77" ht="31" customHeight="1" spans="1:10">
      <c r="A77" s="14"/>
      <c r="B77" s="14" t="s">
        <v>2141</v>
      </c>
      <c r="C77" s="15" t="s">
        <v>2239</v>
      </c>
      <c r="D77" s="14" t="s">
        <v>601</v>
      </c>
      <c r="E77" s="94" t="s">
        <v>2240</v>
      </c>
      <c r="F77" s="94"/>
      <c r="G77" s="14" t="s">
        <v>2241</v>
      </c>
      <c r="H77" s="14">
        <v>19.9</v>
      </c>
      <c r="I77" s="14"/>
      <c r="J77" s="14"/>
    </row>
    <row r="78" ht="31" customHeight="1" spans="1:10">
      <c r="A78" s="12"/>
      <c r="B78" s="12" t="s">
        <v>2141</v>
      </c>
      <c r="C78" s="13" t="s">
        <v>2242</v>
      </c>
      <c r="D78" s="12" t="s">
        <v>137</v>
      </c>
      <c r="E78" s="92" t="s">
        <v>2243</v>
      </c>
      <c r="F78" s="92"/>
      <c r="G78" s="12" t="s">
        <v>2244</v>
      </c>
      <c r="H78" s="12">
        <v>19.9</v>
      </c>
      <c r="I78" s="12"/>
      <c r="J78" s="12"/>
    </row>
    <row r="79" ht="31" customHeight="1" spans="1:10">
      <c r="A79" s="14"/>
      <c r="B79" s="14" t="s">
        <v>2141</v>
      </c>
      <c r="C79" s="15" t="s">
        <v>2245</v>
      </c>
      <c r="D79" s="14" t="s">
        <v>346</v>
      </c>
      <c r="E79" s="94" t="s">
        <v>2246</v>
      </c>
      <c r="F79" s="94"/>
      <c r="G79" s="14" t="s">
        <v>2247</v>
      </c>
      <c r="H79" s="14">
        <v>19.9</v>
      </c>
      <c r="I79" s="14"/>
      <c r="J79" s="14"/>
    </row>
    <row r="80" ht="31" customHeight="1" spans="1:10">
      <c r="A80" s="12"/>
      <c r="B80" s="12" t="s">
        <v>2141</v>
      </c>
      <c r="C80" s="13" t="s">
        <v>2248</v>
      </c>
      <c r="D80" s="12" t="s">
        <v>549</v>
      </c>
      <c r="E80" s="92" t="s">
        <v>2249</v>
      </c>
      <c r="F80" s="92"/>
      <c r="G80" s="12" t="s">
        <v>2250</v>
      </c>
      <c r="H80" s="12">
        <v>19.9</v>
      </c>
      <c r="I80" s="12"/>
      <c r="J80" s="12"/>
    </row>
    <row r="81" ht="31" customHeight="1" spans="1:10">
      <c r="A81" s="14"/>
      <c r="B81" s="14" t="s">
        <v>2141</v>
      </c>
      <c r="C81" s="15" t="s">
        <v>2251</v>
      </c>
      <c r="D81" s="14" t="s">
        <v>360</v>
      </c>
      <c r="E81" s="94" t="s">
        <v>1899</v>
      </c>
      <c r="F81" s="94"/>
      <c r="G81" s="14" t="s">
        <v>2252</v>
      </c>
      <c r="H81" s="14">
        <v>19.9</v>
      </c>
      <c r="I81" s="14"/>
      <c r="J81" s="14"/>
    </row>
    <row r="82" ht="31" customHeight="1" spans="1:10">
      <c r="A82" s="12"/>
      <c r="B82" s="12" t="s">
        <v>2141</v>
      </c>
      <c r="C82" s="13" t="s">
        <v>2253</v>
      </c>
      <c r="D82" s="12" t="s">
        <v>2254</v>
      </c>
      <c r="E82" s="92" t="s">
        <v>2255</v>
      </c>
      <c r="F82" s="92"/>
      <c r="G82" s="12" t="s">
        <v>2256</v>
      </c>
      <c r="H82" s="12">
        <v>19.9</v>
      </c>
      <c r="I82" s="12"/>
      <c r="J82" s="12"/>
    </row>
    <row r="83" ht="31" customHeight="1" spans="1:10">
      <c r="A83" s="14"/>
      <c r="B83" s="14" t="s">
        <v>2141</v>
      </c>
      <c r="C83" s="15" t="s">
        <v>2257</v>
      </c>
      <c r="D83" s="14" t="s">
        <v>2258</v>
      </c>
      <c r="E83" s="94" t="s">
        <v>2259</v>
      </c>
      <c r="F83" s="94"/>
      <c r="G83" s="14" t="s">
        <v>2260</v>
      </c>
      <c r="H83" s="14">
        <v>19.9</v>
      </c>
      <c r="I83" s="14"/>
      <c r="J83" s="14"/>
    </row>
    <row r="84" ht="31" customHeight="1" spans="1:10">
      <c r="A84" s="12"/>
      <c r="B84" s="12" t="s">
        <v>2141</v>
      </c>
      <c r="C84" s="13" t="s">
        <v>2261</v>
      </c>
      <c r="D84" s="12" t="s">
        <v>181</v>
      </c>
      <c r="E84" s="92" t="s">
        <v>2262</v>
      </c>
      <c r="F84" s="92"/>
      <c r="G84" s="12" t="s">
        <v>2263</v>
      </c>
      <c r="H84" s="12">
        <v>19.9</v>
      </c>
      <c r="I84" s="12"/>
      <c r="J84" s="12"/>
    </row>
    <row r="85" ht="31" customHeight="1" spans="1:10">
      <c r="A85" s="14"/>
      <c r="B85" s="14" t="s">
        <v>2141</v>
      </c>
      <c r="C85" s="15" t="s">
        <v>2264</v>
      </c>
      <c r="D85" s="14" t="s">
        <v>334</v>
      </c>
      <c r="E85" s="94" t="s">
        <v>2265</v>
      </c>
      <c r="F85" s="94"/>
      <c r="G85" s="14" t="s">
        <v>2266</v>
      </c>
      <c r="H85" s="14">
        <v>19.9</v>
      </c>
      <c r="I85" s="14"/>
      <c r="J85" s="14"/>
    </row>
    <row r="86" ht="31" customHeight="1" spans="1:10">
      <c r="A86" s="12"/>
      <c r="B86" s="12" t="s">
        <v>2141</v>
      </c>
      <c r="C86" s="13" t="s">
        <v>2267</v>
      </c>
      <c r="D86" s="12" t="s">
        <v>269</v>
      </c>
      <c r="E86" s="92" t="s">
        <v>2268</v>
      </c>
      <c r="F86" s="92"/>
      <c r="G86" s="12" t="s">
        <v>2269</v>
      </c>
      <c r="H86" s="12">
        <v>19.9</v>
      </c>
      <c r="I86" s="12"/>
      <c r="J86" s="12"/>
    </row>
    <row r="87" ht="31" customHeight="1" spans="1:10">
      <c r="A87" s="14"/>
      <c r="B87" s="14" t="s">
        <v>2141</v>
      </c>
      <c r="C87" s="15" t="s">
        <v>2245</v>
      </c>
      <c r="D87" s="14" t="s">
        <v>1283</v>
      </c>
      <c r="E87" s="94" t="s">
        <v>2270</v>
      </c>
      <c r="F87" s="94"/>
      <c r="G87" s="14" t="s">
        <v>2247</v>
      </c>
      <c r="H87" s="14">
        <v>19.9</v>
      </c>
      <c r="I87" s="14"/>
      <c r="J87" s="14"/>
    </row>
    <row r="88" ht="31" customHeight="1" spans="1:10">
      <c r="A88" s="12"/>
      <c r="B88" s="12" t="s">
        <v>2141</v>
      </c>
      <c r="C88" s="13" t="s">
        <v>2271</v>
      </c>
      <c r="D88" s="12" t="s">
        <v>766</v>
      </c>
      <c r="E88" s="92" t="s">
        <v>2272</v>
      </c>
      <c r="F88" s="92"/>
      <c r="G88" s="12" t="s">
        <v>2273</v>
      </c>
      <c r="H88" s="12">
        <v>19.9</v>
      </c>
      <c r="I88" s="12"/>
      <c r="J88" s="12"/>
    </row>
    <row r="89" ht="31" customHeight="1" spans="1:10">
      <c r="A89" s="14"/>
      <c r="B89" s="14" t="s">
        <v>2141</v>
      </c>
      <c r="C89" s="15" t="s">
        <v>2274</v>
      </c>
      <c r="D89" s="14" t="s">
        <v>530</v>
      </c>
      <c r="E89" s="94" t="s">
        <v>2275</v>
      </c>
      <c r="F89" s="94"/>
      <c r="G89" s="14" t="s">
        <v>2276</v>
      </c>
      <c r="H89" s="14">
        <v>19.9</v>
      </c>
      <c r="I89" s="14"/>
      <c r="J89" s="14"/>
    </row>
    <row r="90" ht="31" customHeight="1" spans="1:10">
      <c r="A90" s="12"/>
      <c r="B90" s="12" t="s">
        <v>2141</v>
      </c>
      <c r="C90" s="13" t="s">
        <v>2277</v>
      </c>
      <c r="D90" s="12" t="s">
        <v>386</v>
      </c>
      <c r="E90" s="92" t="s">
        <v>2278</v>
      </c>
      <c r="F90" s="92"/>
      <c r="G90" s="12" t="s">
        <v>2279</v>
      </c>
      <c r="H90" s="12">
        <v>19.9</v>
      </c>
      <c r="I90" s="12"/>
      <c r="J90" s="12"/>
    </row>
    <row r="91" ht="31" customHeight="1" spans="1:10">
      <c r="A91" s="14"/>
      <c r="B91" s="14" t="s">
        <v>2141</v>
      </c>
      <c r="C91" s="15" t="s">
        <v>2280</v>
      </c>
      <c r="D91" s="14" t="s">
        <v>999</v>
      </c>
      <c r="E91" s="94" t="s">
        <v>2281</v>
      </c>
      <c r="F91" s="94"/>
      <c r="G91" s="14" t="s">
        <v>2282</v>
      </c>
      <c r="H91" s="14">
        <v>19.9</v>
      </c>
      <c r="I91" s="14"/>
      <c r="J91" s="14"/>
    </row>
    <row r="92" ht="31" customHeight="1" spans="1:10">
      <c r="A92" s="12"/>
      <c r="B92" s="12" t="s">
        <v>2141</v>
      </c>
      <c r="C92" s="13" t="s">
        <v>2283</v>
      </c>
      <c r="D92" s="12" t="s">
        <v>197</v>
      </c>
      <c r="E92" s="92" t="s">
        <v>2284</v>
      </c>
      <c r="F92" s="92"/>
      <c r="G92" s="12" t="s">
        <v>2285</v>
      </c>
      <c r="H92" s="12">
        <v>19.9</v>
      </c>
      <c r="I92" s="12"/>
      <c r="J92" s="12"/>
    </row>
    <row r="93" ht="31" customHeight="1" spans="1:10">
      <c r="A93" s="14"/>
      <c r="B93" s="14" t="s">
        <v>2141</v>
      </c>
      <c r="C93" s="15" t="s">
        <v>2286</v>
      </c>
      <c r="D93" s="14" t="s">
        <v>217</v>
      </c>
      <c r="E93" s="94" t="s">
        <v>2287</v>
      </c>
      <c r="F93" s="94"/>
      <c r="G93" s="14" t="s">
        <v>2288</v>
      </c>
      <c r="H93" s="14">
        <v>19.9</v>
      </c>
      <c r="I93" s="14"/>
      <c r="J93" s="14"/>
    </row>
    <row r="94" ht="31" customHeight="1" spans="1:10">
      <c r="A94" s="12"/>
      <c r="B94" s="12" t="s">
        <v>2141</v>
      </c>
      <c r="C94" s="13" t="s">
        <v>2289</v>
      </c>
      <c r="D94" s="12" t="s">
        <v>331</v>
      </c>
      <c r="E94" s="92" t="s">
        <v>2290</v>
      </c>
      <c r="F94" s="92"/>
      <c r="G94" s="12" t="s">
        <v>2291</v>
      </c>
      <c r="H94" s="12">
        <v>19.9</v>
      </c>
      <c r="I94" s="12"/>
      <c r="J94" s="12"/>
    </row>
    <row r="95" ht="31" customHeight="1" spans="1:10">
      <c r="A95" s="14"/>
      <c r="B95" s="14" t="s">
        <v>2141</v>
      </c>
      <c r="C95" s="15" t="s">
        <v>2292</v>
      </c>
      <c r="D95" s="14" t="s">
        <v>444</v>
      </c>
      <c r="E95" s="94" t="s">
        <v>2293</v>
      </c>
      <c r="F95" s="94"/>
      <c r="G95" s="14" t="s">
        <v>2294</v>
      </c>
      <c r="H95" s="14">
        <v>19.9</v>
      </c>
      <c r="I95" s="14"/>
      <c r="J95" s="14"/>
    </row>
    <row r="96" ht="31" customHeight="1" spans="1:10">
      <c r="A96" s="12"/>
      <c r="B96" s="12" t="s">
        <v>2141</v>
      </c>
      <c r="C96" s="13" t="s">
        <v>2295</v>
      </c>
      <c r="D96" s="12" t="s">
        <v>306</v>
      </c>
      <c r="E96" s="92" t="s">
        <v>2296</v>
      </c>
      <c r="F96" s="92"/>
      <c r="G96" s="12" t="s">
        <v>2297</v>
      </c>
      <c r="H96" s="12">
        <v>19.9</v>
      </c>
      <c r="I96" s="12"/>
      <c r="J96" s="12"/>
    </row>
    <row r="97" ht="31" customHeight="1" spans="1:10">
      <c r="A97" s="14"/>
      <c r="B97" s="14" t="s">
        <v>2141</v>
      </c>
      <c r="C97" s="15" t="s">
        <v>2298</v>
      </c>
      <c r="D97" s="14" t="s">
        <v>205</v>
      </c>
      <c r="E97" s="94" t="s">
        <v>2299</v>
      </c>
      <c r="F97" s="94"/>
      <c r="G97" s="14" t="s">
        <v>2300</v>
      </c>
      <c r="H97" s="14">
        <v>19.9</v>
      </c>
      <c r="I97" s="14"/>
      <c r="J97" s="14"/>
    </row>
    <row r="98" ht="31" customHeight="1" spans="1:10">
      <c r="A98" s="12"/>
      <c r="B98" s="12" t="s">
        <v>2141</v>
      </c>
      <c r="C98" s="13" t="s">
        <v>2301</v>
      </c>
      <c r="D98" s="12" t="s">
        <v>1250</v>
      </c>
      <c r="E98" s="92" t="s">
        <v>2302</v>
      </c>
      <c r="F98" s="92"/>
      <c r="G98" s="12" t="s">
        <v>2303</v>
      </c>
      <c r="H98" s="12">
        <v>19.9</v>
      </c>
      <c r="I98" s="12"/>
      <c r="J98" s="12"/>
    </row>
    <row r="99" ht="31" customHeight="1" spans="1:10">
      <c r="A99" s="14"/>
      <c r="B99" s="14" t="s">
        <v>2141</v>
      </c>
      <c r="C99" s="15" t="s">
        <v>2304</v>
      </c>
      <c r="D99" s="14" t="s">
        <v>375</v>
      </c>
      <c r="E99" s="94" t="s">
        <v>2305</v>
      </c>
      <c r="F99" s="94"/>
      <c r="G99" s="14" t="s">
        <v>2306</v>
      </c>
      <c r="H99" s="14">
        <v>19.9</v>
      </c>
      <c r="I99" s="14"/>
      <c r="J99" s="14"/>
    </row>
    <row r="100" ht="31" customHeight="1" spans="1:10">
      <c r="A100" s="12"/>
      <c r="B100" s="12" t="s">
        <v>2141</v>
      </c>
      <c r="C100" s="13" t="s">
        <v>2307</v>
      </c>
      <c r="D100" s="12" t="s">
        <v>1021</v>
      </c>
      <c r="E100" s="92" t="s">
        <v>2308</v>
      </c>
      <c r="F100" s="92"/>
      <c r="G100" s="12" t="s">
        <v>2309</v>
      </c>
      <c r="H100" s="12">
        <v>19.9</v>
      </c>
      <c r="I100" s="12"/>
      <c r="J100" s="12"/>
    </row>
    <row r="101" ht="31" customHeight="1" spans="1:10">
      <c r="A101" s="14"/>
      <c r="B101" s="14" t="s">
        <v>2141</v>
      </c>
      <c r="C101" s="15" t="s">
        <v>2310</v>
      </c>
      <c r="D101" s="14" t="s">
        <v>1002</v>
      </c>
      <c r="E101" s="94" t="s">
        <v>2311</v>
      </c>
      <c r="F101" s="94"/>
      <c r="G101" s="14" t="s">
        <v>2312</v>
      </c>
      <c r="H101" s="14">
        <v>19.9</v>
      </c>
      <c r="I101" s="14"/>
      <c r="J101" s="14"/>
    </row>
    <row r="102" ht="31" customHeight="1" spans="1:10">
      <c r="A102" s="12"/>
      <c r="B102" s="12" t="s">
        <v>2141</v>
      </c>
      <c r="C102" s="13" t="s">
        <v>2313</v>
      </c>
      <c r="D102" s="12" t="s">
        <v>1263</v>
      </c>
      <c r="E102" s="92" t="s">
        <v>2314</v>
      </c>
      <c r="F102" s="92"/>
      <c r="G102" s="12" t="s">
        <v>2315</v>
      </c>
      <c r="H102" s="12">
        <v>19.9</v>
      </c>
      <c r="I102" s="12"/>
      <c r="J102" s="12"/>
    </row>
    <row r="103" ht="31" customHeight="1" spans="1:10">
      <c r="A103" s="14"/>
      <c r="B103" s="14" t="s">
        <v>2141</v>
      </c>
      <c r="C103" s="15" t="s">
        <v>2316</v>
      </c>
      <c r="D103" s="14" t="s">
        <v>522</v>
      </c>
      <c r="E103" s="94" t="s">
        <v>1878</v>
      </c>
      <c r="F103" s="94"/>
      <c r="G103" s="14" t="s">
        <v>2317</v>
      </c>
      <c r="H103" s="14">
        <v>19.9</v>
      </c>
      <c r="I103" s="14"/>
      <c r="J103" s="14"/>
    </row>
    <row r="104" ht="31" customHeight="1" spans="1:10">
      <c r="A104" s="12"/>
      <c r="B104" s="12" t="s">
        <v>2141</v>
      </c>
      <c r="C104" s="13" t="s">
        <v>2318</v>
      </c>
      <c r="D104" s="12" t="s">
        <v>702</v>
      </c>
      <c r="E104" s="92" t="s">
        <v>2319</v>
      </c>
      <c r="F104" s="92"/>
      <c r="G104" s="12" t="s">
        <v>2320</v>
      </c>
      <c r="H104" s="12">
        <v>19.9</v>
      </c>
      <c r="I104" s="12"/>
      <c r="J104" s="12"/>
    </row>
    <row r="105" ht="31" customHeight="1" spans="1:10">
      <c r="A105" s="14"/>
      <c r="B105" s="14" t="s">
        <v>2141</v>
      </c>
      <c r="C105" s="15" t="s">
        <v>2321</v>
      </c>
      <c r="D105" s="14" t="s">
        <v>826</v>
      </c>
      <c r="E105" s="94" t="s">
        <v>2322</v>
      </c>
      <c r="F105" s="94"/>
      <c r="G105" s="14" t="s">
        <v>2323</v>
      </c>
      <c r="H105" s="14">
        <v>19.9</v>
      </c>
      <c r="I105" s="14"/>
      <c r="J105" s="14"/>
    </row>
    <row r="106" ht="31" customHeight="1" spans="1:10">
      <c r="A106" s="12"/>
      <c r="B106" s="12" t="s">
        <v>2141</v>
      </c>
      <c r="C106" s="13" t="s">
        <v>2324</v>
      </c>
      <c r="D106" s="12" t="s">
        <v>554</v>
      </c>
      <c r="E106" s="92" t="s">
        <v>2325</v>
      </c>
      <c r="F106" s="92"/>
      <c r="G106" s="12" t="s">
        <v>2326</v>
      </c>
      <c r="H106" s="12">
        <v>19.9</v>
      </c>
      <c r="I106" s="12"/>
      <c r="J106" s="12"/>
    </row>
    <row r="107" ht="31" customHeight="1" spans="1:10">
      <c r="A107" s="14"/>
      <c r="B107" s="14" t="s">
        <v>2141</v>
      </c>
      <c r="C107" s="15" t="s">
        <v>2327</v>
      </c>
      <c r="D107" s="14" t="s">
        <v>1432</v>
      </c>
      <c r="E107" s="94" t="s">
        <v>2328</v>
      </c>
      <c r="F107" s="94"/>
      <c r="G107" s="14" t="s">
        <v>2329</v>
      </c>
      <c r="H107" s="14">
        <v>19.9</v>
      </c>
      <c r="I107" s="14"/>
      <c r="J107" s="14"/>
    </row>
    <row r="108" ht="31" customHeight="1" spans="1:10">
      <c r="A108" s="12"/>
      <c r="B108" s="12" t="s">
        <v>2141</v>
      </c>
      <c r="C108" s="13" t="s">
        <v>2330</v>
      </c>
      <c r="D108" s="12" t="s">
        <v>652</v>
      </c>
      <c r="E108" s="92" t="s">
        <v>2146</v>
      </c>
      <c r="F108" s="92"/>
      <c r="G108" s="12" t="s">
        <v>2331</v>
      </c>
      <c r="H108" s="12">
        <v>19.9</v>
      </c>
      <c r="I108" s="12"/>
      <c r="J108" s="12"/>
    </row>
    <row r="109" ht="31" customHeight="1" spans="1:10">
      <c r="A109" s="14"/>
      <c r="B109" s="14" t="s">
        <v>2141</v>
      </c>
      <c r="C109" s="15" t="s">
        <v>2332</v>
      </c>
      <c r="D109" s="14" t="s">
        <v>2333</v>
      </c>
      <c r="E109" s="94" t="s">
        <v>2334</v>
      </c>
      <c r="F109" s="94"/>
      <c r="G109" s="14" t="s">
        <v>2335</v>
      </c>
      <c r="H109" s="14">
        <v>19.9</v>
      </c>
      <c r="I109" s="14"/>
      <c r="J109" s="14"/>
    </row>
    <row r="110" ht="31" customHeight="1" spans="1:10">
      <c r="A110" s="12"/>
      <c r="B110" s="12" t="s">
        <v>2118</v>
      </c>
      <c r="C110" s="13" t="s">
        <v>1918</v>
      </c>
      <c r="D110" s="12" t="s">
        <v>1151</v>
      </c>
      <c r="E110" s="92" t="s">
        <v>1852</v>
      </c>
      <c r="F110" s="92" t="s">
        <v>1919</v>
      </c>
      <c r="G110" s="12" t="s">
        <v>2336</v>
      </c>
      <c r="H110" s="12">
        <v>19.9</v>
      </c>
      <c r="I110" s="12"/>
      <c r="J110" s="12"/>
    </row>
    <row r="111" ht="31" customHeight="1" spans="1:10">
      <c r="A111" s="14"/>
      <c r="B111" s="14" t="s">
        <v>2141</v>
      </c>
      <c r="C111" s="15" t="s">
        <v>2337</v>
      </c>
      <c r="D111" s="14" t="s">
        <v>1400</v>
      </c>
      <c r="E111" s="94" t="s">
        <v>2338</v>
      </c>
      <c r="F111" s="94"/>
      <c r="G111" s="14" t="s">
        <v>2339</v>
      </c>
      <c r="H111" s="14">
        <v>19.9</v>
      </c>
      <c r="I111" s="14"/>
      <c r="J111" s="14"/>
    </row>
    <row r="112" ht="31" customHeight="1" spans="1:10">
      <c r="A112" s="12"/>
      <c r="B112" s="12" t="s">
        <v>2141</v>
      </c>
      <c r="C112" s="13" t="s">
        <v>2340</v>
      </c>
      <c r="D112" s="12" t="s">
        <v>2341</v>
      </c>
      <c r="E112" s="92" t="s">
        <v>2342</v>
      </c>
      <c r="F112" s="92"/>
      <c r="G112" s="12" t="s">
        <v>2343</v>
      </c>
      <c r="H112" s="12">
        <v>19.9</v>
      </c>
      <c r="I112" s="12"/>
      <c r="J112" s="12"/>
    </row>
    <row r="113" ht="31" customHeight="1" spans="1:10">
      <c r="A113" s="14"/>
      <c r="B113" s="14" t="s">
        <v>2118</v>
      </c>
      <c r="C113" s="15" t="s">
        <v>1921</v>
      </c>
      <c r="D113" s="14" t="s">
        <v>533</v>
      </c>
      <c r="E113" s="94" t="s">
        <v>1922</v>
      </c>
      <c r="F113" s="94" t="s">
        <v>1923</v>
      </c>
      <c r="G113" s="14" t="s">
        <v>2344</v>
      </c>
      <c r="H113" s="14">
        <v>19.9</v>
      </c>
      <c r="I113" s="14"/>
      <c r="J113" s="14"/>
    </row>
    <row r="114" ht="31" customHeight="1" spans="1:10">
      <c r="A114" s="12"/>
      <c r="B114" s="12" t="s">
        <v>2141</v>
      </c>
      <c r="C114" s="13" t="s">
        <v>2345</v>
      </c>
      <c r="D114" s="12" t="s">
        <v>202</v>
      </c>
      <c r="E114" s="92" t="s">
        <v>2346</v>
      </c>
      <c r="F114" s="92"/>
      <c r="G114" s="12" t="s">
        <v>2347</v>
      </c>
      <c r="H114" s="12">
        <v>19.9</v>
      </c>
      <c r="I114" s="12"/>
      <c r="J114" s="12"/>
    </row>
    <row r="115" ht="31" customHeight="1" spans="1:10">
      <c r="A115" s="14"/>
      <c r="B115" s="14" t="s">
        <v>2141</v>
      </c>
      <c r="C115" s="15" t="s">
        <v>2348</v>
      </c>
      <c r="D115" s="14" t="s">
        <v>1360</v>
      </c>
      <c r="E115" s="94" t="s">
        <v>2349</v>
      </c>
      <c r="F115" s="94"/>
      <c r="G115" s="14" t="s">
        <v>2350</v>
      </c>
      <c r="H115" s="14">
        <v>19.9</v>
      </c>
      <c r="I115" s="14"/>
      <c r="J115" s="14"/>
    </row>
    <row r="116" ht="31" customHeight="1" spans="1:10">
      <c r="A116" s="12"/>
      <c r="B116" s="12" t="s">
        <v>2141</v>
      </c>
      <c r="C116" s="13" t="s">
        <v>2351</v>
      </c>
      <c r="D116" s="12" t="s">
        <v>522</v>
      </c>
      <c r="E116" s="92" t="s">
        <v>2352</v>
      </c>
      <c r="F116" s="92"/>
      <c r="G116" s="12" t="s">
        <v>2353</v>
      </c>
      <c r="H116" s="12">
        <v>19.9</v>
      </c>
      <c r="I116" s="12"/>
      <c r="J116" s="12"/>
    </row>
    <row r="117" ht="31" customHeight="1" spans="1:10">
      <c r="A117" s="14"/>
      <c r="B117" s="14" t="s">
        <v>2118</v>
      </c>
      <c r="C117" s="15" t="s">
        <v>1924</v>
      </c>
      <c r="D117" s="14" t="s">
        <v>163</v>
      </c>
      <c r="E117" s="94" t="s">
        <v>1925</v>
      </c>
      <c r="F117" s="94" t="s">
        <v>1926</v>
      </c>
      <c r="G117" s="14" t="s">
        <v>2354</v>
      </c>
      <c r="H117" s="14">
        <v>19.9</v>
      </c>
      <c r="I117" s="14"/>
      <c r="J117" s="14"/>
    </row>
    <row r="118" ht="31" customHeight="1" spans="1:10">
      <c r="A118" s="12"/>
      <c r="B118" s="12" t="s">
        <v>2141</v>
      </c>
      <c r="C118" s="13" t="s">
        <v>2355</v>
      </c>
      <c r="D118" s="12" t="s">
        <v>787</v>
      </c>
      <c r="E118" s="92" t="s">
        <v>2356</v>
      </c>
      <c r="F118" s="92"/>
      <c r="G118" s="12" t="s">
        <v>2357</v>
      </c>
      <c r="H118" s="12">
        <v>19.9</v>
      </c>
      <c r="I118" s="12"/>
      <c r="J118" s="12"/>
    </row>
    <row r="119" ht="31" customHeight="1" spans="1:10">
      <c r="A119" s="14"/>
      <c r="B119" s="14" t="s">
        <v>2118</v>
      </c>
      <c r="C119" s="15" t="s">
        <v>1928</v>
      </c>
      <c r="D119" s="14" t="s">
        <v>829</v>
      </c>
      <c r="E119" s="94" t="s">
        <v>1929</v>
      </c>
      <c r="F119" s="94" t="s">
        <v>1930</v>
      </c>
      <c r="G119" s="14" t="s">
        <v>2358</v>
      </c>
      <c r="H119" s="14">
        <v>19.9</v>
      </c>
      <c r="I119" s="14"/>
      <c r="J119" s="14"/>
    </row>
    <row r="120" ht="31" customHeight="1" spans="1:10">
      <c r="A120" s="12"/>
      <c r="B120" s="12" t="s">
        <v>2141</v>
      </c>
      <c r="C120" s="13" t="s">
        <v>2359</v>
      </c>
      <c r="D120" s="12" t="s">
        <v>223</v>
      </c>
      <c r="E120" s="92" t="s">
        <v>2360</v>
      </c>
      <c r="F120" s="92"/>
      <c r="G120" s="12" t="s">
        <v>2361</v>
      </c>
      <c r="H120" s="12">
        <v>19.9</v>
      </c>
      <c r="I120" s="12"/>
      <c r="J120" s="12"/>
    </row>
    <row r="121" ht="31" customHeight="1" spans="1:10">
      <c r="A121" s="14"/>
      <c r="B121" s="14" t="s">
        <v>2141</v>
      </c>
      <c r="C121" s="15" t="s">
        <v>2362</v>
      </c>
      <c r="D121" s="14" t="s">
        <v>769</v>
      </c>
      <c r="E121" s="94" t="s">
        <v>2363</v>
      </c>
      <c r="F121" s="94"/>
      <c r="G121" s="14" t="s">
        <v>2364</v>
      </c>
      <c r="H121" s="14">
        <v>19.9</v>
      </c>
      <c r="I121" s="14"/>
      <c r="J121" s="14"/>
    </row>
    <row r="122" ht="31" customHeight="1" spans="1:10">
      <c r="A122" s="12"/>
      <c r="B122" s="12" t="s">
        <v>2141</v>
      </c>
      <c r="C122" s="13" t="s">
        <v>2365</v>
      </c>
      <c r="D122" s="12" t="s">
        <v>743</v>
      </c>
      <c r="E122" s="92" t="s">
        <v>2366</v>
      </c>
      <c r="F122" s="92"/>
      <c r="G122" s="12" t="s">
        <v>2367</v>
      </c>
      <c r="H122" s="12">
        <v>19.9</v>
      </c>
      <c r="I122" s="12"/>
      <c r="J122" s="12"/>
    </row>
    <row r="123" ht="31" customHeight="1" spans="1:10">
      <c r="A123" s="14"/>
      <c r="B123" s="14" t="s">
        <v>2141</v>
      </c>
      <c r="C123" s="15" t="s">
        <v>2368</v>
      </c>
      <c r="D123" s="14" t="s">
        <v>2369</v>
      </c>
      <c r="E123" s="94" t="s">
        <v>2370</v>
      </c>
      <c r="F123" s="94"/>
      <c r="G123" s="14" t="s">
        <v>2371</v>
      </c>
      <c r="H123" s="14">
        <v>19.9</v>
      </c>
      <c r="I123" s="14"/>
      <c r="J123" s="14"/>
    </row>
    <row r="124" ht="31" customHeight="1" spans="1:10">
      <c r="A124" s="12"/>
      <c r="B124" s="12" t="s">
        <v>2141</v>
      </c>
      <c r="C124" s="13" t="s">
        <v>2372</v>
      </c>
      <c r="D124" s="12" t="s">
        <v>579</v>
      </c>
      <c r="E124" s="92" t="s">
        <v>2373</v>
      </c>
      <c r="F124" s="92"/>
      <c r="G124" s="12" t="s">
        <v>2374</v>
      </c>
      <c r="H124" s="12">
        <v>19.9</v>
      </c>
      <c r="I124" s="12"/>
      <c r="J124" s="12"/>
    </row>
    <row r="125" ht="31" customHeight="1" spans="1:10">
      <c r="A125" s="14"/>
      <c r="B125" s="14" t="s">
        <v>2141</v>
      </c>
      <c r="C125" s="15" t="s">
        <v>2375</v>
      </c>
      <c r="D125" s="14" t="s">
        <v>420</v>
      </c>
      <c r="E125" s="94" t="s">
        <v>2376</v>
      </c>
      <c r="F125" s="94"/>
      <c r="G125" s="14" t="s">
        <v>2377</v>
      </c>
      <c r="H125" s="14">
        <v>19.9</v>
      </c>
      <c r="I125" s="14"/>
      <c r="J125" s="14"/>
    </row>
    <row r="126" ht="31" customHeight="1" spans="1:10">
      <c r="A126" s="12"/>
      <c r="B126" s="12" t="s">
        <v>2141</v>
      </c>
      <c r="C126" s="13" t="s">
        <v>2378</v>
      </c>
      <c r="D126" s="12" t="s">
        <v>226</v>
      </c>
      <c r="E126" s="92" t="s">
        <v>2237</v>
      </c>
      <c r="F126" s="92"/>
      <c r="G126" s="12" t="s">
        <v>2379</v>
      </c>
      <c r="H126" s="12">
        <v>19.9</v>
      </c>
      <c r="I126" s="12"/>
      <c r="J126" s="12"/>
    </row>
    <row r="127" ht="31" customHeight="1" spans="1:10">
      <c r="A127" s="14"/>
      <c r="B127" s="14" t="s">
        <v>2141</v>
      </c>
      <c r="C127" s="15" t="s">
        <v>2380</v>
      </c>
      <c r="D127" s="14" t="s">
        <v>1410</v>
      </c>
      <c r="E127" s="94" t="s">
        <v>2381</v>
      </c>
      <c r="F127" s="94"/>
      <c r="G127" s="14" t="s">
        <v>2382</v>
      </c>
      <c r="H127" s="14">
        <v>19.9</v>
      </c>
      <c r="I127" s="14"/>
      <c r="J127" s="14"/>
    </row>
    <row r="128" ht="31" customHeight="1" spans="1:10">
      <c r="A128" s="12"/>
      <c r="B128" s="12" t="s">
        <v>2141</v>
      </c>
      <c r="C128" s="13" t="s">
        <v>2383</v>
      </c>
      <c r="D128" s="12" t="s">
        <v>1119</v>
      </c>
      <c r="E128" s="92" t="s">
        <v>2384</v>
      </c>
      <c r="F128" s="92"/>
      <c r="G128" s="12" t="s">
        <v>2385</v>
      </c>
      <c r="H128" s="12">
        <v>19.9</v>
      </c>
      <c r="I128" s="12"/>
      <c r="J128" s="12"/>
    </row>
    <row r="129" ht="31" customHeight="1" spans="1:10">
      <c r="A129" s="14"/>
      <c r="B129" s="14" t="s">
        <v>2141</v>
      </c>
      <c r="C129" s="15" t="s">
        <v>2386</v>
      </c>
      <c r="D129" s="14" t="s">
        <v>667</v>
      </c>
      <c r="E129" s="94" t="s">
        <v>2387</v>
      </c>
      <c r="F129" s="94"/>
      <c r="G129" s="14" t="s">
        <v>2388</v>
      </c>
      <c r="H129" s="14">
        <v>19.9</v>
      </c>
      <c r="I129" s="14"/>
      <c r="J129" s="14"/>
    </row>
    <row r="130" customFormat="1" ht="31" customHeight="1" spans="1:10">
      <c r="A130" s="12"/>
      <c r="B130" s="12" t="s">
        <v>2141</v>
      </c>
      <c r="C130" s="13" t="s">
        <v>2389</v>
      </c>
      <c r="D130" s="12" t="s">
        <v>184</v>
      </c>
      <c r="E130" s="92" t="s">
        <v>2390</v>
      </c>
      <c r="F130" s="92"/>
      <c r="G130" s="12" t="s">
        <v>2391</v>
      </c>
      <c r="H130" s="12">
        <v>19.9</v>
      </c>
      <c r="I130" s="12"/>
      <c r="J130" s="12"/>
    </row>
    <row r="131" customFormat="1" ht="31" customHeight="1" spans="1:10">
      <c r="A131" s="14"/>
      <c r="B131" s="14" t="s">
        <v>2141</v>
      </c>
      <c r="C131" s="15" t="s">
        <v>2392</v>
      </c>
      <c r="D131" s="14" t="s">
        <v>1229</v>
      </c>
      <c r="E131" s="94" t="s">
        <v>2393</v>
      </c>
      <c r="F131" s="94"/>
      <c r="G131" s="14" t="s">
        <v>2394</v>
      </c>
      <c r="H131" s="14">
        <v>19.9</v>
      </c>
      <c r="I131" s="14"/>
      <c r="J131" s="14"/>
    </row>
    <row r="132" customFormat="1" ht="31" customHeight="1" spans="1:10">
      <c r="A132" s="12"/>
      <c r="B132" s="12" t="s">
        <v>2141</v>
      </c>
      <c r="C132" s="13" t="s">
        <v>2395</v>
      </c>
      <c r="D132" s="12" t="s">
        <v>2396</v>
      </c>
      <c r="E132" s="92" t="s">
        <v>2397</v>
      </c>
      <c r="F132" s="92"/>
      <c r="G132" s="12" t="s">
        <v>2398</v>
      </c>
      <c r="H132" s="12">
        <v>19.9</v>
      </c>
      <c r="I132" s="12"/>
      <c r="J132" s="12"/>
    </row>
    <row r="133" customFormat="1" ht="31" customHeight="1" spans="1:10">
      <c r="A133" s="14"/>
      <c r="B133" s="14" t="s">
        <v>2141</v>
      </c>
      <c r="C133" s="15" t="s">
        <v>2399</v>
      </c>
      <c r="D133" s="14" t="s">
        <v>787</v>
      </c>
      <c r="E133" s="94" t="s">
        <v>2182</v>
      </c>
      <c r="F133" s="94"/>
      <c r="G133" s="14" t="s">
        <v>2400</v>
      </c>
      <c r="H133" s="14">
        <v>19.9</v>
      </c>
      <c r="I133" s="14"/>
      <c r="J133" s="14"/>
    </row>
    <row r="134" customFormat="1" ht="31" customHeight="1" spans="1:10">
      <c r="A134" s="12"/>
      <c r="B134" s="12" t="s">
        <v>2141</v>
      </c>
      <c r="C134" s="13" t="s">
        <v>2401</v>
      </c>
      <c r="D134" s="12" t="s">
        <v>538</v>
      </c>
      <c r="E134" s="92" t="s">
        <v>2402</v>
      </c>
      <c r="F134" s="92"/>
      <c r="G134" s="12" t="s">
        <v>2403</v>
      </c>
      <c r="H134" s="12">
        <v>19.9</v>
      </c>
      <c r="I134" s="12"/>
      <c r="J134" s="12"/>
    </row>
    <row r="135" customFormat="1" ht="31" customHeight="1" spans="1:10">
      <c r="A135" s="14"/>
      <c r="B135" s="14" t="s">
        <v>2141</v>
      </c>
      <c r="C135" s="15" t="s">
        <v>2404</v>
      </c>
      <c r="D135" s="14" t="s">
        <v>519</v>
      </c>
      <c r="E135" s="94" t="s">
        <v>2405</v>
      </c>
      <c r="F135" s="94"/>
      <c r="G135" s="14" t="s">
        <v>2406</v>
      </c>
      <c r="H135" s="14">
        <v>19.9</v>
      </c>
      <c r="I135" s="14"/>
      <c r="J135" s="14"/>
    </row>
    <row r="136" customFormat="1" ht="31" customHeight="1" spans="1:10">
      <c r="A136" s="12"/>
      <c r="B136" s="12" t="s">
        <v>2141</v>
      </c>
      <c r="C136" s="13" t="s">
        <v>2407</v>
      </c>
      <c r="D136" s="12" t="s">
        <v>514</v>
      </c>
      <c r="E136" s="92" t="s">
        <v>2408</v>
      </c>
      <c r="F136" s="92"/>
      <c r="G136" s="12" t="s">
        <v>2409</v>
      </c>
      <c r="H136" s="12">
        <v>19.9</v>
      </c>
      <c r="I136" s="12"/>
      <c r="J136" s="12"/>
    </row>
    <row r="137" customFormat="1" ht="31" customHeight="1" spans="1:10">
      <c r="A137" s="14"/>
      <c r="B137" s="14" t="s">
        <v>2141</v>
      </c>
      <c r="C137" s="15" t="s">
        <v>2410</v>
      </c>
      <c r="D137" s="14" t="s">
        <v>294</v>
      </c>
      <c r="E137" s="94" t="s">
        <v>2411</v>
      </c>
      <c r="F137" s="94"/>
      <c r="G137" s="14" t="s">
        <v>2412</v>
      </c>
      <c r="H137" s="14">
        <v>19.9</v>
      </c>
      <c r="I137" s="14"/>
      <c r="J137" s="14"/>
    </row>
    <row r="138" customFormat="1" ht="31" customHeight="1" spans="1:10">
      <c r="A138" s="12"/>
      <c r="B138" s="12" t="s">
        <v>2141</v>
      </c>
      <c r="C138" s="13" t="s">
        <v>2413</v>
      </c>
      <c r="D138" s="12" t="s">
        <v>2414</v>
      </c>
      <c r="E138" s="92" t="s">
        <v>2415</v>
      </c>
      <c r="F138" s="92"/>
      <c r="G138" s="12" t="s">
        <v>2416</v>
      </c>
      <c r="H138" s="12">
        <v>19.9</v>
      </c>
      <c r="I138" s="12"/>
      <c r="J138" s="12"/>
    </row>
    <row r="139" customFormat="1" ht="31" customHeight="1" spans="1:10">
      <c r="A139" s="14"/>
      <c r="B139" s="14" t="s">
        <v>2141</v>
      </c>
      <c r="C139" s="15" t="s">
        <v>2348</v>
      </c>
      <c r="D139" s="14" t="s">
        <v>1240</v>
      </c>
      <c r="E139" s="94" t="s">
        <v>2417</v>
      </c>
      <c r="F139" s="94"/>
      <c r="G139" s="14" t="s">
        <v>2350</v>
      </c>
      <c r="H139" s="14">
        <v>19.9</v>
      </c>
      <c r="I139" s="14"/>
      <c r="J139" s="14"/>
    </row>
    <row r="140" customFormat="1" ht="31" customHeight="1" spans="1:10">
      <c r="A140" s="12"/>
      <c r="B140" s="12" t="s">
        <v>2141</v>
      </c>
      <c r="C140" s="13" t="s">
        <v>2418</v>
      </c>
      <c r="D140" s="12" t="s">
        <v>787</v>
      </c>
      <c r="E140" s="92" t="s">
        <v>2182</v>
      </c>
      <c r="F140" s="92"/>
      <c r="G140" s="12" t="s">
        <v>2419</v>
      </c>
      <c r="H140" s="12">
        <v>19.9</v>
      </c>
      <c r="I140" s="12"/>
      <c r="J140" s="12"/>
    </row>
    <row r="141" customFormat="1" ht="31" customHeight="1" spans="1:10">
      <c r="A141" s="14"/>
      <c r="B141" s="14" t="s">
        <v>2141</v>
      </c>
      <c r="C141" s="15" t="s">
        <v>2420</v>
      </c>
      <c r="D141" s="14" t="s">
        <v>1339</v>
      </c>
      <c r="E141" s="94" t="s">
        <v>2421</v>
      </c>
      <c r="F141" s="94"/>
      <c r="G141" s="14" t="s">
        <v>2422</v>
      </c>
      <c r="H141" s="14">
        <v>19.9</v>
      </c>
      <c r="I141" s="14"/>
      <c r="J141" s="14"/>
    </row>
    <row r="142" customFormat="1" ht="31" customHeight="1" spans="1:10">
      <c r="A142" s="12"/>
      <c r="B142" s="12" t="s">
        <v>2141</v>
      </c>
      <c r="C142" s="13" t="s">
        <v>2423</v>
      </c>
      <c r="D142" s="12" t="s">
        <v>154</v>
      </c>
      <c r="E142" s="92" t="s">
        <v>2424</v>
      </c>
      <c r="F142" s="92"/>
      <c r="G142" s="12" t="s">
        <v>2425</v>
      </c>
      <c r="H142" s="12">
        <v>19.9</v>
      </c>
      <c r="I142" s="12"/>
      <c r="J142" s="12"/>
    </row>
    <row r="143" customFormat="1" ht="31" customHeight="1" spans="1:10">
      <c r="A143" s="14"/>
      <c r="B143" s="14" t="s">
        <v>2141</v>
      </c>
      <c r="C143" s="15" t="s">
        <v>2426</v>
      </c>
      <c r="D143" s="14" t="s">
        <v>2427</v>
      </c>
      <c r="E143" s="94" t="s">
        <v>2428</v>
      </c>
      <c r="F143" s="94"/>
      <c r="G143" s="14" t="s">
        <v>2429</v>
      </c>
      <c r="H143" s="14">
        <v>19.9</v>
      </c>
      <c r="I143" s="14"/>
      <c r="J143" s="14"/>
    </row>
    <row r="144" customFormat="1" ht="31" customHeight="1" spans="1:10">
      <c r="A144" s="12"/>
      <c r="B144" s="12" t="s">
        <v>2141</v>
      </c>
      <c r="C144" s="13" t="s">
        <v>2430</v>
      </c>
      <c r="D144" s="12" t="s">
        <v>1347</v>
      </c>
      <c r="E144" s="92" t="s">
        <v>2431</v>
      </c>
      <c r="F144" s="92"/>
      <c r="G144" s="12" t="s">
        <v>2432</v>
      </c>
      <c r="H144" s="12">
        <v>19.9</v>
      </c>
      <c r="I144" s="12"/>
      <c r="J144" s="12"/>
    </row>
    <row r="145" customFormat="1" ht="31" customHeight="1" spans="1:10">
      <c r="A145" s="14"/>
      <c r="B145" s="14" t="s">
        <v>2141</v>
      </c>
      <c r="C145" s="15" t="s">
        <v>2433</v>
      </c>
      <c r="D145" s="14" t="s">
        <v>1393</v>
      </c>
      <c r="E145" s="94" t="s">
        <v>2434</v>
      </c>
      <c r="F145" s="94"/>
      <c r="G145" s="14" t="s">
        <v>2435</v>
      </c>
      <c r="H145" s="14">
        <v>19.9</v>
      </c>
      <c r="I145" s="14"/>
      <c r="J145" s="14"/>
    </row>
    <row r="146" customFormat="1" ht="31" customHeight="1" spans="1:10">
      <c r="A146" s="12"/>
      <c r="B146" s="12" t="s">
        <v>2141</v>
      </c>
      <c r="C146" s="13" t="s">
        <v>2436</v>
      </c>
      <c r="D146" s="12" t="s">
        <v>779</v>
      </c>
      <c r="E146" s="92" t="s">
        <v>2437</v>
      </c>
      <c r="F146" s="92"/>
      <c r="G146" s="12" t="s">
        <v>2438</v>
      </c>
      <c r="H146" s="12">
        <v>19.9</v>
      </c>
      <c r="I146" s="12"/>
      <c r="J146" s="12"/>
    </row>
    <row r="147" customFormat="1" ht="31" customHeight="1" spans="1:10">
      <c r="A147" s="14"/>
      <c r="B147" s="14" t="s">
        <v>2141</v>
      </c>
      <c r="C147" s="15" t="s">
        <v>2439</v>
      </c>
      <c r="D147" s="14" t="s">
        <v>2440</v>
      </c>
      <c r="E147" s="94" t="s">
        <v>2441</v>
      </c>
      <c r="F147" s="94"/>
      <c r="G147" s="14" t="s">
        <v>2190</v>
      </c>
      <c r="H147" s="14">
        <v>19.9</v>
      </c>
      <c r="I147" s="14"/>
      <c r="J147" s="14"/>
    </row>
  </sheetData>
  <mergeCells count="2">
    <mergeCell ref="A1:J1"/>
    <mergeCell ref="A3:B3"/>
  </mergeCells>
  <hyperlinks>
    <hyperlink ref="A3:B3" location="直播课表!A1" display="直播课程"/>
  </hyperlinks>
  <pageMargins left="0.75" right="0.75" top="1" bottom="1" header="0.5" footer="0.5"/>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3"/>
  <sheetViews>
    <sheetView topLeftCell="A254" workbookViewId="0">
      <selection activeCell="I39" sqref="I39:J39"/>
    </sheetView>
  </sheetViews>
  <sheetFormatPr defaultColWidth="9" defaultRowHeight="13.5"/>
  <cols>
    <col min="1" max="7" width="15.75" customWidth="1"/>
    <col min="8" max="8" width="15.75" style="4" customWidth="1"/>
    <col min="9" max="9" width="16.75" style="4" customWidth="1"/>
    <col min="10" max="12" width="15.75" style="4" customWidth="1"/>
    <col min="13" max="13" width="10.25" style="4" customWidth="1"/>
  </cols>
  <sheetData>
    <row r="1" s="1" customFormat="1" ht="71" customHeight="1" spans="1:13">
      <c r="A1" s="5" t="s">
        <v>0</v>
      </c>
      <c r="B1" s="6"/>
      <c r="C1" s="6"/>
      <c r="D1" s="6"/>
      <c r="E1" s="6"/>
      <c r="F1" s="6"/>
      <c r="G1" s="6"/>
      <c r="H1" s="6"/>
      <c r="I1" s="6"/>
      <c r="J1" s="6"/>
      <c r="K1" s="6"/>
      <c r="L1" s="6"/>
      <c r="M1" s="16"/>
    </row>
    <row r="2" s="2" customFormat="1" ht="27" customHeight="1" spans="1:13">
      <c r="A2" s="80" t="s">
        <v>2442</v>
      </c>
      <c r="B2" s="81"/>
      <c r="C2" s="58" t="s">
        <v>1</v>
      </c>
      <c r="D2" s="59" t="s">
        <v>2</v>
      </c>
      <c r="E2" s="59" t="s">
        <v>3</v>
      </c>
      <c r="F2" s="59" t="s">
        <v>4</v>
      </c>
      <c r="G2" s="59" t="s">
        <v>5</v>
      </c>
      <c r="H2" s="59" t="s">
        <v>6</v>
      </c>
      <c r="I2" s="59" t="s">
        <v>7</v>
      </c>
      <c r="J2" s="59" t="s">
        <v>8</v>
      </c>
      <c r="K2" s="59" t="s">
        <v>9</v>
      </c>
      <c r="L2" s="64" t="s">
        <v>10</v>
      </c>
      <c r="M2" s="18"/>
    </row>
    <row r="3" s="2" customFormat="1" ht="27" customHeight="1" spans="1:13">
      <c r="A3" s="82"/>
      <c r="B3" s="83"/>
      <c r="C3" s="60" t="s">
        <v>11</v>
      </c>
      <c r="D3" s="61" t="s">
        <v>12</v>
      </c>
      <c r="E3" s="61" t="s">
        <v>13</v>
      </c>
      <c r="F3" s="61" t="s">
        <v>14</v>
      </c>
      <c r="G3" s="61" t="s">
        <v>15</v>
      </c>
      <c r="H3" s="61" t="s">
        <v>16</v>
      </c>
      <c r="I3" s="61" t="s">
        <v>17</v>
      </c>
      <c r="J3" s="61" t="s">
        <v>18</v>
      </c>
      <c r="K3" s="61" t="s">
        <v>19</v>
      </c>
      <c r="L3" s="65" t="s">
        <v>20</v>
      </c>
      <c r="M3" s="18"/>
    </row>
    <row r="4" s="3" customFormat="1" ht="28" customHeight="1" spans="1:13">
      <c r="A4" s="19" t="s">
        <v>125</v>
      </c>
      <c r="B4" s="19" t="s">
        <v>126</v>
      </c>
      <c r="C4" s="19" t="s">
        <v>127</v>
      </c>
      <c r="D4" s="19" t="s">
        <v>128</v>
      </c>
      <c r="E4" s="19"/>
      <c r="F4" s="19"/>
      <c r="G4" s="19"/>
      <c r="H4" s="19" t="s">
        <v>129</v>
      </c>
      <c r="I4" s="19" t="s">
        <v>130</v>
      </c>
      <c r="J4" s="19" t="s">
        <v>131</v>
      </c>
      <c r="K4" s="19" t="s">
        <v>132</v>
      </c>
      <c r="L4" s="19" t="s">
        <v>133</v>
      </c>
      <c r="M4" s="19" t="s">
        <v>134</v>
      </c>
    </row>
    <row r="5" ht="30" customHeight="1" spans="1:13">
      <c r="A5" s="12">
        <v>1</v>
      </c>
      <c r="B5" s="12" t="s">
        <v>118</v>
      </c>
      <c r="C5" s="12" t="s">
        <v>8</v>
      </c>
      <c r="D5" s="13" t="s">
        <v>156</v>
      </c>
      <c r="E5" s="13"/>
      <c r="F5" s="13"/>
      <c r="G5" s="13"/>
      <c r="H5" s="12" t="s">
        <v>157</v>
      </c>
      <c r="I5" s="12" t="s">
        <v>158</v>
      </c>
      <c r="J5" s="12">
        <v>22</v>
      </c>
      <c r="K5" s="12">
        <v>299.9</v>
      </c>
      <c r="L5" s="12" t="s">
        <v>140</v>
      </c>
      <c r="M5" s="12" t="s">
        <v>140</v>
      </c>
    </row>
    <row r="6" ht="30" customHeight="1" spans="1:13">
      <c r="A6" s="14">
        <v>2</v>
      </c>
      <c r="B6" s="14" t="s">
        <v>118</v>
      </c>
      <c r="C6" s="14" t="s">
        <v>8</v>
      </c>
      <c r="D6" s="15" t="s">
        <v>162</v>
      </c>
      <c r="E6" s="15"/>
      <c r="F6" s="15"/>
      <c r="G6" s="15"/>
      <c r="H6" s="14" t="s">
        <v>163</v>
      </c>
      <c r="I6" s="14" t="s">
        <v>164</v>
      </c>
      <c r="J6" s="14">
        <v>46</v>
      </c>
      <c r="K6" s="14">
        <v>299.9</v>
      </c>
      <c r="L6" s="14" t="s">
        <v>139</v>
      </c>
      <c r="M6" s="14" t="s">
        <v>140</v>
      </c>
    </row>
    <row r="7" ht="30" customHeight="1" spans="1:13">
      <c r="A7" s="12">
        <v>3</v>
      </c>
      <c r="B7" s="12" t="s">
        <v>118</v>
      </c>
      <c r="C7" s="12" t="s">
        <v>7</v>
      </c>
      <c r="D7" s="13" t="s">
        <v>165</v>
      </c>
      <c r="E7" s="13"/>
      <c r="F7" s="13"/>
      <c r="G7" s="13"/>
      <c r="H7" s="12" t="s">
        <v>166</v>
      </c>
      <c r="I7" s="12" t="s">
        <v>167</v>
      </c>
      <c r="J7" s="12">
        <v>37</v>
      </c>
      <c r="K7" s="12">
        <v>199.9</v>
      </c>
      <c r="L7" s="12" t="s">
        <v>140</v>
      </c>
      <c r="M7" s="12" t="s">
        <v>140</v>
      </c>
    </row>
    <row r="8" ht="30" customHeight="1" spans="1:13">
      <c r="A8" s="14">
        <v>4</v>
      </c>
      <c r="B8" s="14" t="s">
        <v>118</v>
      </c>
      <c r="C8" s="14" t="s">
        <v>393</v>
      </c>
      <c r="D8" s="67" t="s">
        <v>394</v>
      </c>
      <c r="E8" s="68"/>
      <c r="F8" s="68"/>
      <c r="G8" s="68"/>
      <c r="H8" s="66" t="s">
        <v>395</v>
      </c>
      <c r="I8" s="66" t="s">
        <v>396</v>
      </c>
      <c r="J8" s="66">
        <v>11</v>
      </c>
      <c r="K8" s="66">
        <v>39.9</v>
      </c>
      <c r="L8" s="14" t="s">
        <v>2443</v>
      </c>
      <c r="M8" s="14" t="s">
        <v>161</v>
      </c>
    </row>
    <row r="9" ht="30" customHeight="1" spans="1:13">
      <c r="A9" s="12">
        <v>5</v>
      </c>
      <c r="B9" s="12" t="s">
        <v>118</v>
      </c>
      <c r="C9" s="12" t="s">
        <v>6</v>
      </c>
      <c r="D9" s="13" t="s">
        <v>180</v>
      </c>
      <c r="E9" s="13"/>
      <c r="F9" s="13"/>
      <c r="G9" s="13"/>
      <c r="H9" s="12" t="s">
        <v>181</v>
      </c>
      <c r="I9" s="12" t="s">
        <v>182</v>
      </c>
      <c r="J9" s="12">
        <v>10</v>
      </c>
      <c r="K9" s="12">
        <v>139.9</v>
      </c>
      <c r="L9" s="12" t="s">
        <v>147</v>
      </c>
      <c r="M9" s="12" t="s">
        <v>140</v>
      </c>
    </row>
    <row r="10" ht="30" customHeight="1" spans="1:13">
      <c r="A10" s="14">
        <v>6</v>
      </c>
      <c r="B10" s="14" t="s">
        <v>118</v>
      </c>
      <c r="C10" s="14" t="s">
        <v>5</v>
      </c>
      <c r="D10" s="15" t="s">
        <v>183</v>
      </c>
      <c r="E10" s="15"/>
      <c r="F10" s="15"/>
      <c r="G10" s="15"/>
      <c r="H10" s="14" t="s">
        <v>184</v>
      </c>
      <c r="I10" s="14" t="s">
        <v>185</v>
      </c>
      <c r="J10" s="14">
        <v>27</v>
      </c>
      <c r="K10" s="14">
        <v>99.9</v>
      </c>
      <c r="L10" s="14" t="s">
        <v>140</v>
      </c>
      <c r="M10" s="14" t="s">
        <v>140</v>
      </c>
    </row>
    <row r="11" ht="30" customHeight="1" spans="1:13">
      <c r="A11" s="12">
        <v>7</v>
      </c>
      <c r="B11" s="12" t="s">
        <v>118</v>
      </c>
      <c r="C11" s="12" t="s">
        <v>10</v>
      </c>
      <c r="D11" s="13" t="s">
        <v>186</v>
      </c>
      <c r="E11" s="13"/>
      <c r="F11" s="13"/>
      <c r="G11" s="13"/>
      <c r="H11" s="12" t="s">
        <v>187</v>
      </c>
      <c r="I11" s="12" t="s">
        <v>188</v>
      </c>
      <c r="J11" s="12">
        <v>31</v>
      </c>
      <c r="K11" s="12">
        <v>99.9</v>
      </c>
      <c r="L11" s="12" t="s">
        <v>140</v>
      </c>
      <c r="M11" s="12" t="s">
        <v>140</v>
      </c>
    </row>
    <row r="12" ht="30" customHeight="1" spans="1:13">
      <c r="A12" s="14">
        <v>8</v>
      </c>
      <c r="B12" s="14" t="s">
        <v>118</v>
      </c>
      <c r="C12" s="14" t="s">
        <v>10</v>
      </c>
      <c r="D12" s="15" t="s">
        <v>189</v>
      </c>
      <c r="E12" s="15"/>
      <c r="F12" s="15"/>
      <c r="G12" s="15"/>
      <c r="H12" s="14" t="s">
        <v>187</v>
      </c>
      <c r="I12" s="14" t="s">
        <v>190</v>
      </c>
      <c r="J12" s="14">
        <v>31</v>
      </c>
      <c r="K12" s="14">
        <v>99.9</v>
      </c>
      <c r="L12" s="14" t="s">
        <v>140</v>
      </c>
      <c r="M12" s="14" t="s">
        <v>140</v>
      </c>
    </row>
    <row r="13" ht="30" customHeight="1" spans="1:13">
      <c r="A13" s="12">
        <v>9</v>
      </c>
      <c r="B13" s="12" t="s">
        <v>118</v>
      </c>
      <c r="C13" s="12" t="s">
        <v>10</v>
      </c>
      <c r="D13" s="13" t="s">
        <v>191</v>
      </c>
      <c r="E13" s="13"/>
      <c r="F13" s="13"/>
      <c r="G13" s="13"/>
      <c r="H13" s="12" t="s">
        <v>187</v>
      </c>
      <c r="I13" s="12" t="s">
        <v>192</v>
      </c>
      <c r="J13" s="12">
        <v>31</v>
      </c>
      <c r="K13" s="12">
        <v>99.9</v>
      </c>
      <c r="L13" s="12" t="s">
        <v>140</v>
      </c>
      <c r="M13" s="12" t="s">
        <v>140</v>
      </c>
    </row>
    <row r="14" ht="30" customHeight="1" spans="1:13">
      <c r="A14" s="14">
        <v>10</v>
      </c>
      <c r="B14" s="14" t="s">
        <v>118</v>
      </c>
      <c r="C14" s="14" t="s">
        <v>2</v>
      </c>
      <c r="D14" s="15" t="s">
        <v>196</v>
      </c>
      <c r="E14" s="15"/>
      <c r="F14" s="15"/>
      <c r="G14" s="15"/>
      <c r="H14" s="14" t="s">
        <v>197</v>
      </c>
      <c r="I14" s="14" t="s">
        <v>198</v>
      </c>
      <c r="J14" s="14">
        <v>29</v>
      </c>
      <c r="K14" s="14">
        <v>99.9</v>
      </c>
      <c r="L14" s="14" t="s">
        <v>140</v>
      </c>
      <c r="M14" s="14" t="s">
        <v>140</v>
      </c>
    </row>
    <row r="15" ht="30" customHeight="1" spans="1:13">
      <c r="A15" s="12">
        <v>11</v>
      </c>
      <c r="B15" s="12" t="s">
        <v>118</v>
      </c>
      <c r="C15" s="12" t="s">
        <v>10</v>
      </c>
      <c r="D15" s="13" t="s">
        <v>199</v>
      </c>
      <c r="E15" s="13"/>
      <c r="F15" s="13"/>
      <c r="G15" s="13"/>
      <c r="H15" s="12" t="s">
        <v>187</v>
      </c>
      <c r="I15" s="12" t="s">
        <v>200</v>
      </c>
      <c r="J15" s="12">
        <v>30</v>
      </c>
      <c r="K15" s="12">
        <v>99.9</v>
      </c>
      <c r="L15" s="12" t="s">
        <v>140</v>
      </c>
      <c r="M15" s="12" t="s">
        <v>140</v>
      </c>
    </row>
    <row r="16" ht="30" customHeight="1" spans="1:13">
      <c r="A16" s="14">
        <v>12</v>
      </c>
      <c r="B16" s="14" t="s">
        <v>118</v>
      </c>
      <c r="C16" s="14" t="s">
        <v>2</v>
      </c>
      <c r="D16" s="15" t="s">
        <v>204</v>
      </c>
      <c r="E16" s="15"/>
      <c r="F16" s="15"/>
      <c r="G16" s="15"/>
      <c r="H16" s="14" t="s">
        <v>205</v>
      </c>
      <c r="I16" s="14" t="s">
        <v>206</v>
      </c>
      <c r="J16" s="14">
        <v>19</v>
      </c>
      <c r="K16" s="14">
        <v>99.9</v>
      </c>
      <c r="L16" s="14" t="s">
        <v>140</v>
      </c>
      <c r="M16" s="14" t="s">
        <v>140</v>
      </c>
    </row>
    <row r="17" ht="30" customHeight="1" spans="1:13">
      <c r="A17" s="12">
        <v>13</v>
      </c>
      <c r="B17" s="12" t="s">
        <v>118</v>
      </c>
      <c r="C17" s="12" t="s">
        <v>5</v>
      </c>
      <c r="D17" s="13" t="s">
        <v>207</v>
      </c>
      <c r="E17" s="13"/>
      <c r="F17" s="13"/>
      <c r="G17" s="13"/>
      <c r="H17" s="12" t="s">
        <v>208</v>
      </c>
      <c r="I17" s="12" t="s">
        <v>209</v>
      </c>
      <c r="J17" s="12">
        <v>22</v>
      </c>
      <c r="K17" s="12">
        <v>99.9</v>
      </c>
      <c r="L17" s="12" t="s">
        <v>140</v>
      </c>
      <c r="M17" s="12" t="s">
        <v>140</v>
      </c>
    </row>
    <row r="18" ht="30" customHeight="1" spans="1:13">
      <c r="A18" s="14">
        <v>14</v>
      </c>
      <c r="B18" s="14" t="s">
        <v>118</v>
      </c>
      <c r="C18" s="14" t="s">
        <v>7</v>
      </c>
      <c r="D18" s="15" t="s">
        <v>213</v>
      </c>
      <c r="E18" s="15"/>
      <c r="F18" s="15"/>
      <c r="G18" s="15"/>
      <c r="H18" s="14" t="s">
        <v>214</v>
      </c>
      <c r="I18" s="14" t="s">
        <v>215</v>
      </c>
      <c r="J18" s="14">
        <v>36</v>
      </c>
      <c r="K18" s="14">
        <v>99.9</v>
      </c>
      <c r="L18" s="14" t="s">
        <v>140</v>
      </c>
      <c r="M18" s="14" t="s">
        <v>140</v>
      </c>
    </row>
    <row r="19" ht="30" customHeight="1" spans="1:13">
      <c r="A19" s="12">
        <v>15</v>
      </c>
      <c r="B19" s="12" t="s">
        <v>118</v>
      </c>
      <c r="C19" s="12" t="s">
        <v>3</v>
      </c>
      <c r="D19" s="13" t="s">
        <v>219</v>
      </c>
      <c r="E19" s="13"/>
      <c r="F19" s="13"/>
      <c r="G19" s="13"/>
      <c r="H19" s="12" t="s">
        <v>220</v>
      </c>
      <c r="I19" s="12" t="s">
        <v>221</v>
      </c>
      <c r="J19" s="12">
        <v>25</v>
      </c>
      <c r="K19" s="12">
        <v>99.9</v>
      </c>
      <c r="L19" s="12" t="s">
        <v>140</v>
      </c>
      <c r="M19" s="12" t="s">
        <v>140</v>
      </c>
    </row>
    <row r="20" ht="30" customHeight="1" spans="1:13">
      <c r="A20" s="14">
        <v>16</v>
      </c>
      <c r="B20" s="14" t="s">
        <v>118</v>
      </c>
      <c r="C20" s="14" t="s">
        <v>1</v>
      </c>
      <c r="D20" s="15" t="s">
        <v>225</v>
      </c>
      <c r="E20" s="15"/>
      <c r="F20" s="15"/>
      <c r="G20" s="15"/>
      <c r="H20" s="14" t="s">
        <v>226</v>
      </c>
      <c r="I20" s="14" t="s">
        <v>227</v>
      </c>
      <c r="J20" s="14">
        <v>24</v>
      </c>
      <c r="K20" s="14">
        <v>99.9</v>
      </c>
      <c r="L20" s="14" t="s">
        <v>140</v>
      </c>
      <c r="M20" s="14" t="s">
        <v>140</v>
      </c>
    </row>
    <row r="21" ht="30" customHeight="1" spans="1:13">
      <c r="A21" s="12">
        <v>17</v>
      </c>
      <c r="B21" s="12" t="s">
        <v>118</v>
      </c>
      <c r="C21" s="12" t="s">
        <v>4</v>
      </c>
      <c r="D21" s="13" t="s">
        <v>228</v>
      </c>
      <c r="E21" s="13"/>
      <c r="F21" s="13"/>
      <c r="G21" s="13"/>
      <c r="H21" s="12" t="s">
        <v>220</v>
      </c>
      <c r="I21" s="12" t="s">
        <v>229</v>
      </c>
      <c r="J21" s="12">
        <v>19</v>
      </c>
      <c r="K21" s="12">
        <v>99.9</v>
      </c>
      <c r="L21" s="12" t="s">
        <v>140</v>
      </c>
      <c r="M21" s="12" t="s">
        <v>140</v>
      </c>
    </row>
    <row r="22" ht="30" customHeight="1" spans="1:13">
      <c r="A22" s="14">
        <v>18</v>
      </c>
      <c r="B22" s="14" t="s">
        <v>118</v>
      </c>
      <c r="C22" s="14" t="s">
        <v>9</v>
      </c>
      <c r="D22" s="15" t="s">
        <v>230</v>
      </c>
      <c r="E22" s="15"/>
      <c r="F22" s="15"/>
      <c r="G22" s="15"/>
      <c r="H22" s="14" t="s">
        <v>226</v>
      </c>
      <c r="I22" s="14" t="s">
        <v>231</v>
      </c>
      <c r="J22" s="14">
        <v>22</v>
      </c>
      <c r="K22" s="14">
        <v>99.9</v>
      </c>
      <c r="L22" s="14" t="s">
        <v>140</v>
      </c>
      <c r="M22" s="14" t="s">
        <v>140</v>
      </c>
    </row>
    <row r="23" ht="30" customHeight="1" spans="1:13">
      <c r="A23" s="12">
        <v>19</v>
      </c>
      <c r="B23" s="12" t="s">
        <v>118</v>
      </c>
      <c r="C23" s="12" t="s">
        <v>6</v>
      </c>
      <c r="D23" s="13" t="s">
        <v>232</v>
      </c>
      <c r="E23" s="13"/>
      <c r="F23" s="13"/>
      <c r="G23" s="13"/>
      <c r="H23" s="12" t="s">
        <v>226</v>
      </c>
      <c r="I23" s="12" t="s">
        <v>233</v>
      </c>
      <c r="J23" s="12">
        <v>24</v>
      </c>
      <c r="K23" s="12">
        <v>99.9</v>
      </c>
      <c r="L23" s="12" t="s">
        <v>140</v>
      </c>
      <c r="M23" s="12" t="s">
        <v>140</v>
      </c>
    </row>
    <row r="24" ht="30" customHeight="1" spans="1:13">
      <c r="A24" s="14">
        <v>20</v>
      </c>
      <c r="B24" s="14" t="s">
        <v>118</v>
      </c>
      <c r="C24" s="14" t="s">
        <v>11</v>
      </c>
      <c r="D24" s="15" t="s">
        <v>234</v>
      </c>
      <c r="E24" s="15"/>
      <c r="F24" s="15"/>
      <c r="G24" s="15"/>
      <c r="H24" s="14" t="s">
        <v>226</v>
      </c>
      <c r="I24" s="14" t="s">
        <v>235</v>
      </c>
      <c r="J24" s="14">
        <v>23</v>
      </c>
      <c r="K24" s="14">
        <v>99.9</v>
      </c>
      <c r="L24" s="14" t="s">
        <v>140</v>
      </c>
      <c r="M24" s="14" t="s">
        <v>140</v>
      </c>
    </row>
    <row r="25" ht="30" customHeight="1" spans="1:13">
      <c r="A25" s="12">
        <v>21</v>
      </c>
      <c r="B25" s="12" t="s">
        <v>118</v>
      </c>
      <c r="C25" s="12" t="s">
        <v>12</v>
      </c>
      <c r="D25" s="13" t="s">
        <v>236</v>
      </c>
      <c r="E25" s="13"/>
      <c r="F25" s="13"/>
      <c r="G25" s="13"/>
      <c r="H25" s="12" t="s">
        <v>226</v>
      </c>
      <c r="I25" s="12" t="s">
        <v>237</v>
      </c>
      <c r="J25" s="12">
        <v>22</v>
      </c>
      <c r="K25" s="12">
        <v>99.9</v>
      </c>
      <c r="L25" s="12" t="s">
        <v>140</v>
      </c>
      <c r="M25" s="12" t="s">
        <v>140</v>
      </c>
    </row>
    <row r="26" ht="30" customHeight="1" spans="1:13">
      <c r="A26" s="14">
        <v>22</v>
      </c>
      <c r="B26" s="14" t="s">
        <v>118</v>
      </c>
      <c r="C26" s="14" t="s">
        <v>2</v>
      </c>
      <c r="D26" s="15" t="s">
        <v>238</v>
      </c>
      <c r="E26" s="15"/>
      <c r="F26" s="15"/>
      <c r="G26" s="15"/>
      <c r="H26" s="14" t="s">
        <v>239</v>
      </c>
      <c r="I26" s="14" t="s">
        <v>240</v>
      </c>
      <c r="J26" s="14">
        <v>25</v>
      </c>
      <c r="K26" s="14">
        <v>99.9</v>
      </c>
      <c r="L26" s="14" t="s">
        <v>140</v>
      </c>
      <c r="M26" s="14" t="s">
        <v>140</v>
      </c>
    </row>
    <row r="27" ht="30" customHeight="1" spans="1:13">
      <c r="A27" s="12">
        <v>23</v>
      </c>
      <c r="B27" s="12" t="s">
        <v>118</v>
      </c>
      <c r="C27" s="12" t="s">
        <v>1</v>
      </c>
      <c r="D27" s="13" t="s">
        <v>241</v>
      </c>
      <c r="E27" s="13"/>
      <c r="F27" s="13"/>
      <c r="G27" s="13"/>
      <c r="H27" s="12" t="s">
        <v>242</v>
      </c>
      <c r="I27" s="12" t="s">
        <v>243</v>
      </c>
      <c r="J27" s="12" t="s">
        <v>244</v>
      </c>
      <c r="K27" s="12">
        <v>99.9</v>
      </c>
      <c r="L27" s="12" t="s">
        <v>147</v>
      </c>
      <c r="M27" s="12" t="s">
        <v>140</v>
      </c>
    </row>
    <row r="28" ht="30" customHeight="1" spans="1:13">
      <c r="A28" s="14">
        <v>24</v>
      </c>
      <c r="B28" s="14" t="s">
        <v>118</v>
      </c>
      <c r="C28" s="14" t="s">
        <v>2</v>
      </c>
      <c r="D28" s="15" t="s">
        <v>245</v>
      </c>
      <c r="E28" s="15"/>
      <c r="F28" s="15"/>
      <c r="G28" s="15"/>
      <c r="H28" s="14" t="s">
        <v>246</v>
      </c>
      <c r="I28" s="14" t="s">
        <v>247</v>
      </c>
      <c r="J28" s="14">
        <v>12</v>
      </c>
      <c r="K28" s="14">
        <v>99.9</v>
      </c>
      <c r="L28" s="14" t="s">
        <v>147</v>
      </c>
      <c r="M28" s="14" t="s">
        <v>2006</v>
      </c>
    </row>
    <row r="29" ht="30" customHeight="1" spans="1:13">
      <c r="A29" s="12">
        <v>25</v>
      </c>
      <c r="B29" s="12" t="s">
        <v>118</v>
      </c>
      <c r="C29" s="12" t="s">
        <v>10</v>
      </c>
      <c r="D29" s="13" t="s">
        <v>248</v>
      </c>
      <c r="E29" s="13"/>
      <c r="F29" s="13"/>
      <c r="G29" s="13"/>
      <c r="H29" s="12" t="s">
        <v>249</v>
      </c>
      <c r="I29" s="12" t="s">
        <v>250</v>
      </c>
      <c r="J29" s="12">
        <v>13</v>
      </c>
      <c r="K29" s="12">
        <v>69.9</v>
      </c>
      <c r="L29" s="12" t="s">
        <v>140</v>
      </c>
      <c r="M29" s="12" t="s">
        <v>140</v>
      </c>
    </row>
    <row r="30" ht="30" customHeight="1" spans="1:13">
      <c r="A30" s="14">
        <v>26</v>
      </c>
      <c r="B30" s="14" t="s">
        <v>118</v>
      </c>
      <c r="C30" s="14" t="s">
        <v>2</v>
      </c>
      <c r="D30" s="15" t="s">
        <v>251</v>
      </c>
      <c r="E30" s="15"/>
      <c r="F30" s="15"/>
      <c r="G30" s="15"/>
      <c r="H30" s="14" t="s">
        <v>252</v>
      </c>
      <c r="I30" s="14" t="s">
        <v>253</v>
      </c>
      <c r="J30" s="14">
        <v>5</v>
      </c>
      <c r="K30" s="14">
        <v>69.9</v>
      </c>
      <c r="L30" s="14" t="s">
        <v>147</v>
      </c>
      <c r="M30" s="14" t="s">
        <v>140</v>
      </c>
    </row>
    <row r="31" ht="30" customHeight="1" spans="1:13">
      <c r="A31" s="12">
        <v>27</v>
      </c>
      <c r="B31" s="12" t="s">
        <v>118</v>
      </c>
      <c r="C31" s="12" t="s">
        <v>13</v>
      </c>
      <c r="D31" s="13" t="s">
        <v>254</v>
      </c>
      <c r="E31" s="13"/>
      <c r="F31" s="13"/>
      <c r="G31" s="13"/>
      <c r="H31" s="12" t="s">
        <v>226</v>
      </c>
      <c r="I31" s="12" t="s">
        <v>255</v>
      </c>
      <c r="J31" s="12">
        <v>14</v>
      </c>
      <c r="K31" s="12">
        <v>69.9</v>
      </c>
      <c r="L31" s="12" t="s">
        <v>140</v>
      </c>
      <c r="M31" s="12" t="s">
        <v>140</v>
      </c>
    </row>
    <row r="32" ht="30" customHeight="1" spans="1:13">
      <c r="A32" s="14">
        <v>28</v>
      </c>
      <c r="B32" s="14" t="s">
        <v>118</v>
      </c>
      <c r="C32" s="14" t="s">
        <v>1</v>
      </c>
      <c r="D32" s="15" t="s">
        <v>258</v>
      </c>
      <c r="E32" s="15"/>
      <c r="F32" s="15"/>
      <c r="G32" s="15"/>
      <c r="H32" s="14" t="s">
        <v>259</v>
      </c>
      <c r="I32" s="14" t="s">
        <v>260</v>
      </c>
      <c r="J32" s="14">
        <v>6</v>
      </c>
      <c r="K32" s="14">
        <v>39.9</v>
      </c>
      <c r="L32" s="14" t="s">
        <v>147</v>
      </c>
      <c r="M32" s="14" t="s">
        <v>140</v>
      </c>
    </row>
    <row r="33" ht="30" customHeight="1" spans="1:13">
      <c r="A33" s="12">
        <v>29</v>
      </c>
      <c r="B33" s="12" t="s">
        <v>118</v>
      </c>
      <c r="C33" s="12" t="s">
        <v>13</v>
      </c>
      <c r="D33" s="13" t="s">
        <v>261</v>
      </c>
      <c r="E33" s="13"/>
      <c r="F33" s="13"/>
      <c r="G33" s="13"/>
      <c r="H33" s="12" t="s">
        <v>226</v>
      </c>
      <c r="I33" s="12" t="s">
        <v>262</v>
      </c>
      <c r="J33" s="12">
        <v>14</v>
      </c>
      <c r="K33" s="12">
        <v>69.9</v>
      </c>
      <c r="L33" s="12" t="s">
        <v>140</v>
      </c>
      <c r="M33" s="12" t="s">
        <v>140</v>
      </c>
    </row>
    <row r="34" ht="30" customHeight="1" spans="1:13">
      <c r="A34" s="14">
        <v>30</v>
      </c>
      <c r="B34" s="14" t="s">
        <v>118</v>
      </c>
      <c r="C34" s="14" t="s">
        <v>13</v>
      </c>
      <c r="D34" s="15" t="s">
        <v>263</v>
      </c>
      <c r="E34" s="15"/>
      <c r="F34" s="15"/>
      <c r="G34" s="15"/>
      <c r="H34" s="14" t="s">
        <v>226</v>
      </c>
      <c r="I34" s="14" t="s">
        <v>264</v>
      </c>
      <c r="J34" s="14">
        <v>11</v>
      </c>
      <c r="K34" s="14">
        <v>69.9</v>
      </c>
      <c r="L34" s="14" t="s">
        <v>140</v>
      </c>
      <c r="M34" s="14" t="s">
        <v>140</v>
      </c>
    </row>
    <row r="35" ht="30" customHeight="1" spans="1:13">
      <c r="A35" s="12">
        <v>31</v>
      </c>
      <c r="B35" s="12" t="s">
        <v>118</v>
      </c>
      <c r="C35" s="12" t="s">
        <v>14</v>
      </c>
      <c r="D35" s="13" t="s">
        <v>265</v>
      </c>
      <c r="E35" s="13"/>
      <c r="F35" s="13"/>
      <c r="G35" s="13"/>
      <c r="H35" s="12" t="s">
        <v>266</v>
      </c>
      <c r="I35" s="12" t="s">
        <v>267</v>
      </c>
      <c r="J35" s="12">
        <v>5</v>
      </c>
      <c r="K35" s="12">
        <v>69.9</v>
      </c>
      <c r="L35" s="12" t="s">
        <v>147</v>
      </c>
      <c r="M35" s="12" t="s">
        <v>140</v>
      </c>
    </row>
    <row r="36" ht="30" customHeight="1" spans="1:13">
      <c r="A36" s="14">
        <v>32</v>
      </c>
      <c r="B36" s="14" t="s">
        <v>118</v>
      </c>
      <c r="C36" s="14" t="s">
        <v>15</v>
      </c>
      <c r="D36" s="15" t="s">
        <v>268</v>
      </c>
      <c r="E36" s="15"/>
      <c r="F36" s="15"/>
      <c r="G36" s="15"/>
      <c r="H36" s="14" t="s">
        <v>269</v>
      </c>
      <c r="I36" s="14" t="s">
        <v>270</v>
      </c>
      <c r="J36" s="14">
        <v>6</v>
      </c>
      <c r="K36" s="14">
        <v>69.9</v>
      </c>
      <c r="L36" s="14" t="s">
        <v>147</v>
      </c>
      <c r="M36" s="14" t="s">
        <v>140</v>
      </c>
    </row>
    <row r="37" ht="30" customHeight="1" spans="1:13">
      <c r="A37" s="12">
        <v>33</v>
      </c>
      <c r="B37" s="12" t="s">
        <v>118</v>
      </c>
      <c r="C37" s="12" t="s">
        <v>16</v>
      </c>
      <c r="D37" s="13" t="s">
        <v>271</v>
      </c>
      <c r="E37" s="13"/>
      <c r="F37" s="13"/>
      <c r="G37" s="13"/>
      <c r="H37" s="12" t="s">
        <v>163</v>
      </c>
      <c r="I37" s="12" t="s">
        <v>272</v>
      </c>
      <c r="J37" s="12">
        <v>8</v>
      </c>
      <c r="K37" s="12">
        <v>69.9</v>
      </c>
      <c r="L37" s="12" t="s">
        <v>147</v>
      </c>
      <c r="M37" s="12" t="s">
        <v>140</v>
      </c>
    </row>
    <row r="38" ht="30" customHeight="1" spans="1:13">
      <c r="A38" s="14">
        <v>34</v>
      </c>
      <c r="B38" s="14" t="s">
        <v>118</v>
      </c>
      <c r="C38" s="14" t="s">
        <v>2</v>
      </c>
      <c r="D38" s="15" t="s">
        <v>273</v>
      </c>
      <c r="E38" s="15"/>
      <c r="F38" s="15"/>
      <c r="G38" s="15"/>
      <c r="H38" s="14" t="s">
        <v>274</v>
      </c>
      <c r="I38" s="14" t="s">
        <v>275</v>
      </c>
      <c r="J38" s="14">
        <v>20</v>
      </c>
      <c r="K38" s="14">
        <v>69.9</v>
      </c>
      <c r="L38" s="14" t="s">
        <v>140</v>
      </c>
      <c r="M38" s="14" t="s">
        <v>140</v>
      </c>
    </row>
    <row r="39" ht="30" customHeight="1" spans="1:13">
      <c r="A39" s="12">
        <v>35</v>
      </c>
      <c r="B39" s="12" t="s">
        <v>118</v>
      </c>
      <c r="C39" s="12" t="s">
        <v>11</v>
      </c>
      <c r="D39" s="13" t="s">
        <v>276</v>
      </c>
      <c r="E39" s="13"/>
      <c r="F39" s="13"/>
      <c r="G39" s="13"/>
      <c r="H39" s="12" t="s">
        <v>277</v>
      </c>
      <c r="I39" s="12" t="s">
        <v>278</v>
      </c>
      <c r="J39" s="12">
        <v>26</v>
      </c>
      <c r="K39" s="12">
        <v>69.9</v>
      </c>
      <c r="L39" s="12" t="s">
        <v>139</v>
      </c>
      <c r="M39" s="12" t="s">
        <v>2006</v>
      </c>
    </row>
    <row r="40" ht="30" customHeight="1" spans="1:13">
      <c r="A40" s="14">
        <v>36</v>
      </c>
      <c r="B40" s="14" t="s">
        <v>118</v>
      </c>
      <c r="C40" s="14" t="s">
        <v>15</v>
      </c>
      <c r="D40" s="15" t="s">
        <v>279</v>
      </c>
      <c r="E40" s="15"/>
      <c r="F40" s="15"/>
      <c r="G40" s="15"/>
      <c r="H40" s="14" t="s">
        <v>226</v>
      </c>
      <c r="I40" s="14" t="s">
        <v>280</v>
      </c>
      <c r="J40" s="14">
        <v>20</v>
      </c>
      <c r="K40" s="14">
        <v>69.9</v>
      </c>
      <c r="L40" s="14" t="s">
        <v>140</v>
      </c>
      <c r="M40" s="14" t="s">
        <v>140</v>
      </c>
    </row>
    <row r="41" ht="30" customHeight="1" spans="1:13">
      <c r="A41" s="12">
        <v>37</v>
      </c>
      <c r="B41" s="12" t="s">
        <v>118</v>
      </c>
      <c r="C41" s="12" t="s">
        <v>2</v>
      </c>
      <c r="D41" s="13" t="s">
        <v>281</v>
      </c>
      <c r="E41" s="13"/>
      <c r="F41" s="13"/>
      <c r="G41" s="13"/>
      <c r="H41" s="12" t="s">
        <v>173</v>
      </c>
      <c r="I41" s="12" t="s">
        <v>282</v>
      </c>
      <c r="J41" s="12">
        <v>15</v>
      </c>
      <c r="K41" s="12">
        <v>69.9</v>
      </c>
      <c r="L41" s="12" t="s">
        <v>140</v>
      </c>
      <c r="M41" s="12" t="s">
        <v>140</v>
      </c>
    </row>
    <row r="42" ht="30" customHeight="1" spans="1:13">
      <c r="A42" s="14">
        <v>38</v>
      </c>
      <c r="B42" s="14" t="s">
        <v>118</v>
      </c>
      <c r="C42" s="14" t="s">
        <v>15</v>
      </c>
      <c r="D42" s="15" t="s">
        <v>283</v>
      </c>
      <c r="E42" s="15"/>
      <c r="F42" s="15"/>
      <c r="G42" s="15"/>
      <c r="H42" s="14" t="s">
        <v>284</v>
      </c>
      <c r="I42" s="14" t="s">
        <v>285</v>
      </c>
      <c r="J42" s="14">
        <v>13</v>
      </c>
      <c r="K42" s="14">
        <v>69.9</v>
      </c>
      <c r="L42" s="14" t="s">
        <v>140</v>
      </c>
      <c r="M42" s="14" t="s">
        <v>140</v>
      </c>
    </row>
    <row r="43" ht="30" customHeight="1" spans="1:13">
      <c r="A43" s="12">
        <v>39</v>
      </c>
      <c r="B43" s="12" t="s">
        <v>118</v>
      </c>
      <c r="C43" s="12" t="s">
        <v>2</v>
      </c>
      <c r="D43" s="13" t="s">
        <v>286</v>
      </c>
      <c r="E43" s="13"/>
      <c r="F43" s="13"/>
      <c r="G43" s="13"/>
      <c r="H43" s="12" t="s">
        <v>226</v>
      </c>
      <c r="I43" s="12" t="s">
        <v>287</v>
      </c>
      <c r="J43" s="12">
        <v>15</v>
      </c>
      <c r="K43" s="12">
        <v>69.9</v>
      </c>
      <c r="L43" s="12" t="s">
        <v>140</v>
      </c>
      <c r="M43" s="12" t="s">
        <v>140</v>
      </c>
    </row>
    <row r="44" ht="30" customHeight="1" spans="1:13">
      <c r="A44" s="14">
        <v>40</v>
      </c>
      <c r="B44" s="14" t="s">
        <v>118</v>
      </c>
      <c r="C44" s="14" t="s">
        <v>5</v>
      </c>
      <c r="D44" s="15" t="s">
        <v>288</v>
      </c>
      <c r="E44" s="15"/>
      <c r="F44" s="15"/>
      <c r="G44" s="15"/>
      <c r="H44" s="14" t="s">
        <v>226</v>
      </c>
      <c r="I44" s="14" t="s">
        <v>289</v>
      </c>
      <c r="J44" s="14">
        <v>13</v>
      </c>
      <c r="K44" s="14">
        <v>69.9</v>
      </c>
      <c r="L44" s="14" t="s">
        <v>140</v>
      </c>
      <c r="M44" s="14" t="s">
        <v>140</v>
      </c>
    </row>
    <row r="45" ht="30" customHeight="1" spans="1:13">
      <c r="A45" s="12">
        <v>41</v>
      </c>
      <c r="B45" s="12" t="s">
        <v>118</v>
      </c>
      <c r="C45" s="12" t="s">
        <v>17</v>
      </c>
      <c r="D45" s="13" t="s">
        <v>296</v>
      </c>
      <c r="E45" s="13"/>
      <c r="F45" s="13"/>
      <c r="G45" s="13"/>
      <c r="H45" s="12" t="s">
        <v>226</v>
      </c>
      <c r="I45" s="12" t="s">
        <v>297</v>
      </c>
      <c r="J45" s="12">
        <v>16</v>
      </c>
      <c r="K45" s="12">
        <v>69.9</v>
      </c>
      <c r="L45" s="12" t="s">
        <v>140</v>
      </c>
      <c r="M45" s="12" t="s">
        <v>140</v>
      </c>
    </row>
    <row r="46" ht="30" customHeight="1" spans="1:13">
      <c r="A46" s="14">
        <v>42</v>
      </c>
      <c r="B46" s="14" t="s">
        <v>118</v>
      </c>
      <c r="C46" s="14" t="s">
        <v>5</v>
      </c>
      <c r="D46" s="15" t="s">
        <v>298</v>
      </c>
      <c r="E46" s="15"/>
      <c r="F46" s="15"/>
      <c r="G46" s="15"/>
      <c r="H46" s="14" t="s">
        <v>226</v>
      </c>
      <c r="I46" s="14" t="s">
        <v>299</v>
      </c>
      <c r="J46" s="14">
        <v>14</v>
      </c>
      <c r="K46" s="14">
        <v>69.9</v>
      </c>
      <c r="L46" s="14" t="s">
        <v>140</v>
      </c>
      <c r="M46" s="14" t="s">
        <v>140</v>
      </c>
    </row>
    <row r="47" ht="30" customHeight="1" spans="1:13">
      <c r="A47" s="12">
        <v>43</v>
      </c>
      <c r="B47" s="12" t="s">
        <v>118</v>
      </c>
      <c r="C47" s="12" t="s">
        <v>10</v>
      </c>
      <c r="D47" s="13" t="s">
        <v>300</v>
      </c>
      <c r="E47" s="13"/>
      <c r="F47" s="13"/>
      <c r="G47" s="13"/>
      <c r="H47" s="12" t="s">
        <v>226</v>
      </c>
      <c r="I47" s="12" t="s">
        <v>301</v>
      </c>
      <c r="J47" s="12">
        <v>13</v>
      </c>
      <c r="K47" s="12">
        <v>69.9</v>
      </c>
      <c r="L47" s="12" t="s">
        <v>140</v>
      </c>
      <c r="M47" s="12" t="s">
        <v>140</v>
      </c>
    </row>
    <row r="48" ht="30" customHeight="1" spans="1:13">
      <c r="A48" s="14">
        <v>44</v>
      </c>
      <c r="B48" s="14" t="s">
        <v>118</v>
      </c>
      <c r="C48" s="14" t="s">
        <v>9</v>
      </c>
      <c r="D48" s="15" t="s">
        <v>302</v>
      </c>
      <c r="E48" s="15"/>
      <c r="F48" s="15"/>
      <c r="G48" s="15"/>
      <c r="H48" s="14" t="s">
        <v>303</v>
      </c>
      <c r="I48" s="14" t="s">
        <v>304</v>
      </c>
      <c r="J48" s="14">
        <v>6</v>
      </c>
      <c r="K48" s="14">
        <v>69.9</v>
      </c>
      <c r="L48" s="14" t="s">
        <v>147</v>
      </c>
      <c r="M48" s="14" t="s">
        <v>140</v>
      </c>
    </row>
    <row r="49" ht="30" customHeight="1" spans="1:13">
      <c r="A49" s="12">
        <v>45</v>
      </c>
      <c r="B49" s="12" t="s">
        <v>118</v>
      </c>
      <c r="C49" s="12" t="s">
        <v>3</v>
      </c>
      <c r="D49" s="13" t="s">
        <v>313</v>
      </c>
      <c r="E49" s="13"/>
      <c r="F49" s="13"/>
      <c r="G49" s="13"/>
      <c r="H49" s="12" t="s">
        <v>226</v>
      </c>
      <c r="I49" s="12" t="s">
        <v>314</v>
      </c>
      <c r="J49" s="12">
        <v>14</v>
      </c>
      <c r="K49" s="12">
        <v>69.9</v>
      </c>
      <c r="L49" s="12" t="s">
        <v>140</v>
      </c>
      <c r="M49" s="12" t="s">
        <v>140</v>
      </c>
    </row>
    <row r="50" ht="30" customHeight="1" spans="1:13">
      <c r="A50" s="14">
        <v>46</v>
      </c>
      <c r="B50" s="14" t="s">
        <v>118</v>
      </c>
      <c r="C50" s="14" t="s">
        <v>16</v>
      </c>
      <c r="D50" s="15" t="s">
        <v>317</v>
      </c>
      <c r="E50" s="15"/>
      <c r="F50" s="15"/>
      <c r="G50" s="15"/>
      <c r="H50" s="14" t="s">
        <v>226</v>
      </c>
      <c r="I50" s="14" t="s">
        <v>318</v>
      </c>
      <c r="J50" s="14">
        <v>13</v>
      </c>
      <c r="K50" s="14">
        <v>69.9</v>
      </c>
      <c r="L50" s="14" t="s">
        <v>140</v>
      </c>
      <c r="M50" s="14" t="s">
        <v>140</v>
      </c>
    </row>
    <row r="51" ht="30" customHeight="1" spans="1:13">
      <c r="A51" s="12">
        <v>47</v>
      </c>
      <c r="B51" s="12" t="s">
        <v>118</v>
      </c>
      <c r="C51" s="12" t="s">
        <v>18</v>
      </c>
      <c r="D51" s="13" t="s">
        <v>319</v>
      </c>
      <c r="E51" s="13"/>
      <c r="F51" s="13"/>
      <c r="G51" s="13"/>
      <c r="H51" s="12" t="s">
        <v>226</v>
      </c>
      <c r="I51" s="12" t="s">
        <v>320</v>
      </c>
      <c r="J51" s="12">
        <v>14</v>
      </c>
      <c r="K51" s="12">
        <v>69.9</v>
      </c>
      <c r="L51" s="12" t="s">
        <v>140</v>
      </c>
      <c r="M51" s="12" t="s">
        <v>140</v>
      </c>
    </row>
    <row r="52" ht="30" customHeight="1" spans="1:13">
      <c r="A52" s="14">
        <v>48</v>
      </c>
      <c r="B52" s="14" t="s">
        <v>118</v>
      </c>
      <c r="C52" s="14" t="s">
        <v>11</v>
      </c>
      <c r="D52" s="15" t="s">
        <v>323</v>
      </c>
      <c r="E52" s="15"/>
      <c r="F52" s="15"/>
      <c r="G52" s="15"/>
      <c r="H52" s="14" t="s">
        <v>181</v>
      </c>
      <c r="I52" s="14" t="s">
        <v>324</v>
      </c>
      <c r="J52" s="14">
        <v>13</v>
      </c>
      <c r="K52" s="14">
        <v>69.9</v>
      </c>
      <c r="L52" s="14" t="s">
        <v>140</v>
      </c>
      <c r="M52" s="14" t="s">
        <v>140</v>
      </c>
    </row>
    <row r="53" ht="30" customHeight="1" spans="1:13">
      <c r="A53" s="12">
        <v>49</v>
      </c>
      <c r="B53" s="12" t="s">
        <v>118</v>
      </c>
      <c r="C53" s="12" t="s">
        <v>9</v>
      </c>
      <c r="D53" s="13" t="s">
        <v>325</v>
      </c>
      <c r="E53" s="13"/>
      <c r="F53" s="13"/>
      <c r="G53" s="13"/>
      <c r="H53" s="12" t="s">
        <v>326</v>
      </c>
      <c r="I53" s="12" t="s">
        <v>327</v>
      </c>
      <c r="J53" s="12">
        <v>12</v>
      </c>
      <c r="K53" s="12">
        <v>69.9</v>
      </c>
      <c r="L53" s="12" t="s">
        <v>139</v>
      </c>
      <c r="M53" s="12" t="s">
        <v>140</v>
      </c>
    </row>
    <row r="54" ht="30" customHeight="1" spans="1:13">
      <c r="A54" s="14">
        <v>50</v>
      </c>
      <c r="B54" s="14" t="s">
        <v>118</v>
      </c>
      <c r="C54" s="14" t="s">
        <v>17</v>
      </c>
      <c r="D54" s="15" t="s">
        <v>328</v>
      </c>
      <c r="E54" s="15"/>
      <c r="F54" s="15"/>
      <c r="G54" s="15"/>
      <c r="H54" s="14" t="s">
        <v>181</v>
      </c>
      <c r="I54" s="14" t="s">
        <v>329</v>
      </c>
      <c r="J54" s="14">
        <v>17</v>
      </c>
      <c r="K54" s="14">
        <v>69.9</v>
      </c>
      <c r="L54" s="14" t="s">
        <v>140</v>
      </c>
      <c r="M54" s="14" t="s">
        <v>140</v>
      </c>
    </row>
    <row r="55" ht="30" customHeight="1" spans="1:13">
      <c r="A55" s="12">
        <v>51</v>
      </c>
      <c r="B55" s="12" t="s">
        <v>118</v>
      </c>
      <c r="C55" s="12" t="s">
        <v>2</v>
      </c>
      <c r="D55" s="13" t="s">
        <v>336</v>
      </c>
      <c r="E55" s="13"/>
      <c r="F55" s="13"/>
      <c r="G55" s="13"/>
      <c r="H55" s="12" t="s">
        <v>337</v>
      </c>
      <c r="I55" s="12" t="s">
        <v>338</v>
      </c>
      <c r="J55" s="12">
        <v>13</v>
      </c>
      <c r="K55" s="12">
        <v>69.9</v>
      </c>
      <c r="L55" s="12" t="s">
        <v>140</v>
      </c>
      <c r="M55" s="12" t="s">
        <v>140</v>
      </c>
    </row>
    <row r="56" ht="30" customHeight="1" spans="1:13">
      <c r="A56" s="14">
        <v>52</v>
      </c>
      <c r="B56" s="14" t="s">
        <v>118</v>
      </c>
      <c r="C56" s="14" t="s">
        <v>11</v>
      </c>
      <c r="D56" s="15" t="s">
        <v>342</v>
      </c>
      <c r="E56" s="15"/>
      <c r="F56" s="15"/>
      <c r="G56" s="15"/>
      <c r="H56" s="14" t="s">
        <v>343</v>
      </c>
      <c r="I56" s="14" t="s">
        <v>344</v>
      </c>
      <c r="J56" s="14">
        <v>8</v>
      </c>
      <c r="K56" s="14">
        <v>69.9</v>
      </c>
      <c r="L56" s="14" t="s">
        <v>147</v>
      </c>
      <c r="M56" s="14" t="s">
        <v>140</v>
      </c>
    </row>
    <row r="57" ht="30" customHeight="1" spans="1:13">
      <c r="A57" s="12">
        <v>53</v>
      </c>
      <c r="B57" s="34" t="s">
        <v>118</v>
      </c>
      <c r="C57" s="38" t="s">
        <v>10</v>
      </c>
      <c r="D57" s="39" t="s">
        <v>310</v>
      </c>
      <c r="E57" s="40"/>
      <c r="F57" s="40"/>
      <c r="G57" s="40"/>
      <c r="H57" s="38" t="s">
        <v>311</v>
      </c>
      <c r="I57" s="38" t="s">
        <v>312</v>
      </c>
      <c r="J57" s="38">
        <v>5</v>
      </c>
      <c r="K57" s="38">
        <v>39.9</v>
      </c>
      <c r="L57" s="34" t="s">
        <v>2443</v>
      </c>
      <c r="M57" s="34" t="s">
        <v>161</v>
      </c>
    </row>
    <row r="58" ht="30" customHeight="1" spans="1:13">
      <c r="A58" s="14">
        <v>54</v>
      </c>
      <c r="B58" s="14" t="s">
        <v>118</v>
      </c>
      <c r="C58" s="14" t="s">
        <v>2</v>
      </c>
      <c r="D58" s="15" t="s">
        <v>348</v>
      </c>
      <c r="E58" s="15"/>
      <c r="F58" s="15"/>
      <c r="G58" s="15"/>
      <c r="H58" s="14" t="s">
        <v>349</v>
      </c>
      <c r="I58" s="14" t="s">
        <v>350</v>
      </c>
      <c r="J58" s="14">
        <v>10</v>
      </c>
      <c r="K58" s="14">
        <v>69.9</v>
      </c>
      <c r="L58" s="14" t="s">
        <v>147</v>
      </c>
      <c r="M58" s="14" t="s">
        <v>140</v>
      </c>
    </row>
    <row r="59" ht="30" customHeight="1" spans="1:13">
      <c r="A59" s="12">
        <v>55</v>
      </c>
      <c r="B59" s="12" t="s">
        <v>118</v>
      </c>
      <c r="C59" s="12" t="s">
        <v>5</v>
      </c>
      <c r="D59" s="13" t="s">
        <v>351</v>
      </c>
      <c r="E59" s="13"/>
      <c r="F59" s="13"/>
      <c r="G59" s="13"/>
      <c r="H59" s="12" t="s">
        <v>284</v>
      </c>
      <c r="I59" s="12" t="s">
        <v>352</v>
      </c>
      <c r="J59" s="12">
        <v>11</v>
      </c>
      <c r="K59" s="12">
        <v>69.9</v>
      </c>
      <c r="L59" s="12" t="s">
        <v>147</v>
      </c>
      <c r="M59" s="12" t="s">
        <v>140</v>
      </c>
    </row>
    <row r="60" ht="30" customHeight="1" spans="1:13">
      <c r="A60" s="14">
        <v>56</v>
      </c>
      <c r="B60" s="14" t="s">
        <v>118</v>
      </c>
      <c r="C60" s="14" t="s">
        <v>12</v>
      </c>
      <c r="D60" s="15" t="s">
        <v>353</v>
      </c>
      <c r="E60" s="15"/>
      <c r="F60" s="15"/>
      <c r="G60" s="15"/>
      <c r="H60" s="14" t="s">
        <v>354</v>
      </c>
      <c r="I60" s="14" t="s">
        <v>355</v>
      </c>
      <c r="J60" s="14">
        <v>8</v>
      </c>
      <c r="K60" s="14">
        <v>69.9</v>
      </c>
      <c r="L60" s="14" t="s">
        <v>147</v>
      </c>
      <c r="M60" s="14" t="s">
        <v>140</v>
      </c>
    </row>
    <row r="61" ht="30" customHeight="1" spans="1:13">
      <c r="A61" s="12">
        <v>57</v>
      </c>
      <c r="B61" s="12" t="s">
        <v>118</v>
      </c>
      <c r="C61" s="12" t="s">
        <v>5</v>
      </c>
      <c r="D61" s="13" t="s">
        <v>356</v>
      </c>
      <c r="E61" s="13"/>
      <c r="F61" s="13"/>
      <c r="G61" s="13"/>
      <c r="H61" s="12" t="s">
        <v>357</v>
      </c>
      <c r="I61" s="12" t="s">
        <v>358</v>
      </c>
      <c r="J61" s="12">
        <v>8</v>
      </c>
      <c r="K61" s="12">
        <v>69.9</v>
      </c>
      <c r="L61" s="12" t="s">
        <v>147</v>
      </c>
      <c r="M61" s="12" t="s">
        <v>140</v>
      </c>
    </row>
    <row r="62" ht="30" customHeight="1" spans="1:13">
      <c r="A62" s="14">
        <v>58</v>
      </c>
      <c r="B62" s="14" t="s">
        <v>118</v>
      </c>
      <c r="C62" s="14" t="s">
        <v>6</v>
      </c>
      <c r="D62" s="15" t="s">
        <v>359</v>
      </c>
      <c r="E62" s="15"/>
      <c r="F62" s="15"/>
      <c r="G62" s="15"/>
      <c r="H62" s="14" t="s">
        <v>360</v>
      </c>
      <c r="I62" s="14" t="s">
        <v>361</v>
      </c>
      <c r="J62" s="14">
        <v>11</v>
      </c>
      <c r="K62" s="14">
        <v>69.9</v>
      </c>
      <c r="L62" s="14" t="s">
        <v>147</v>
      </c>
      <c r="M62" s="14" t="s">
        <v>140</v>
      </c>
    </row>
    <row r="63" ht="30" customHeight="1" spans="1:13">
      <c r="A63" s="12">
        <v>59</v>
      </c>
      <c r="B63" s="12" t="s">
        <v>118</v>
      </c>
      <c r="C63" s="12" t="s">
        <v>13</v>
      </c>
      <c r="D63" s="13" t="s">
        <v>362</v>
      </c>
      <c r="E63" s="13"/>
      <c r="F63" s="13"/>
      <c r="G63" s="13"/>
      <c r="H63" s="12" t="s">
        <v>226</v>
      </c>
      <c r="I63" s="12" t="s">
        <v>363</v>
      </c>
      <c r="J63" s="12">
        <v>14</v>
      </c>
      <c r="K63" s="12">
        <v>69.9</v>
      </c>
      <c r="L63" s="12" t="s">
        <v>140</v>
      </c>
      <c r="M63" s="12" t="s">
        <v>140</v>
      </c>
    </row>
    <row r="64" ht="30" customHeight="1" spans="1:13">
      <c r="A64" s="14">
        <v>60</v>
      </c>
      <c r="B64" s="14" t="s">
        <v>118</v>
      </c>
      <c r="C64" s="14" t="s">
        <v>6</v>
      </c>
      <c r="D64" s="15" t="s">
        <v>364</v>
      </c>
      <c r="E64" s="15"/>
      <c r="F64" s="15"/>
      <c r="G64" s="15"/>
      <c r="H64" s="14" t="s">
        <v>277</v>
      </c>
      <c r="I64" s="14" t="s">
        <v>365</v>
      </c>
      <c r="J64" s="14">
        <v>9</v>
      </c>
      <c r="K64" s="14">
        <v>69.9</v>
      </c>
      <c r="L64" s="14" t="s">
        <v>139</v>
      </c>
      <c r="M64" s="14" t="s">
        <v>2006</v>
      </c>
    </row>
    <row r="65" ht="30" customHeight="1" spans="1:13">
      <c r="A65" s="12">
        <v>61</v>
      </c>
      <c r="B65" s="12" t="s">
        <v>118</v>
      </c>
      <c r="C65" s="12" t="s">
        <v>11</v>
      </c>
      <c r="D65" s="13" t="s">
        <v>366</v>
      </c>
      <c r="E65" s="13"/>
      <c r="F65" s="13"/>
      <c r="G65" s="13"/>
      <c r="H65" s="12" t="s">
        <v>367</v>
      </c>
      <c r="I65" s="12" t="s">
        <v>368</v>
      </c>
      <c r="J65" s="12">
        <v>9</v>
      </c>
      <c r="K65" s="12">
        <v>39.9</v>
      </c>
      <c r="L65" s="12" t="s">
        <v>140</v>
      </c>
      <c r="M65" s="12" t="s">
        <v>140</v>
      </c>
    </row>
    <row r="66" ht="30" customHeight="1" spans="1:13">
      <c r="A66" s="14">
        <v>62</v>
      </c>
      <c r="B66" s="14" t="s">
        <v>118</v>
      </c>
      <c r="C66" s="14" t="s">
        <v>13</v>
      </c>
      <c r="D66" s="15" t="s">
        <v>369</v>
      </c>
      <c r="E66" s="15"/>
      <c r="F66" s="15"/>
      <c r="G66" s="15"/>
      <c r="H66" s="14" t="s">
        <v>226</v>
      </c>
      <c r="I66" s="14" t="s">
        <v>370</v>
      </c>
      <c r="J66" s="14">
        <v>10</v>
      </c>
      <c r="K66" s="14">
        <v>39.9</v>
      </c>
      <c r="L66" s="14" t="s">
        <v>140</v>
      </c>
      <c r="M66" s="14" t="s">
        <v>140</v>
      </c>
    </row>
    <row r="67" ht="30" customHeight="1" spans="1:13">
      <c r="A67" s="12">
        <v>63</v>
      </c>
      <c r="B67" s="12" t="s">
        <v>118</v>
      </c>
      <c r="C67" s="12" t="s">
        <v>8</v>
      </c>
      <c r="D67" s="13" t="s">
        <v>371</v>
      </c>
      <c r="E67" s="13"/>
      <c r="F67" s="13"/>
      <c r="G67" s="13"/>
      <c r="H67" s="12" t="s">
        <v>372</v>
      </c>
      <c r="I67" s="12" t="s">
        <v>373</v>
      </c>
      <c r="J67" s="12">
        <v>5</v>
      </c>
      <c r="K67" s="12">
        <v>39.9</v>
      </c>
      <c r="L67" s="12" t="s">
        <v>147</v>
      </c>
      <c r="M67" s="12" t="s">
        <v>140</v>
      </c>
    </row>
    <row r="68" ht="30" customHeight="1" spans="1:13">
      <c r="A68" s="14">
        <v>64</v>
      </c>
      <c r="B68" s="14" t="s">
        <v>118</v>
      </c>
      <c r="C68" s="14" t="s">
        <v>7</v>
      </c>
      <c r="D68" s="15" t="s">
        <v>377</v>
      </c>
      <c r="E68" s="15"/>
      <c r="F68" s="15"/>
      <c r="G68" s="15"/>
      <c r="H68" s="14" t="s">
        <v>367</v>
      </c>
      <c r="I68" s="14" t="s">
        <v>378</v>
      </c>
      <c r="J68" s="14">
        <v>8</v>
      </c>
      <c r="K68" s="14">
        <v>39.9</v>
      </c>
      <c r="L68" s="14" t="s">
        <v>140</v>
      </c>
      <c r="M68" s="14" t="s">
        <v>140</v>
      </c>
    </row>
    <row r="69" ht="30" customHeight="1" spans="1:13">
      <c r="A69" s="12">
        <v>65</v>
      </c>
      <c r="B69" s="12" t="s">
        <v>118</v>
      </c>
      <c r="C69" s="12" t="s">
        <v>1</v>
      </c>
      <c r="D69" s="13" t="s">
        <v>383</v>
      </c>
      <c r="E69" s="13"/>
      <c r="F69" s="13"/>
      <c r="G69" s="13"/>
      <c r="H69" s="12" t="s">
        <v>181</v>
      </c>
      <c r="I69" s="12" t="s">
        <v>384</v>
      </c>
      <c r="J69" s="12">
        <v>10</v>
      </c>
      <c r="K69" s="12">
        <v>39.9</v>
      </c>
      <c r="L69" s="12" t="s">
        <v>140</v>
      </c>
      <c r="M69" s="12" t="s">
        <v>140</v>
      </c>
    </row>
    <row r="70" ht="30" customHeight="1" spans="1:13">
      <c r="A70" s="14">
        <v>66</v>
      </c>
      <c r="B70" s="14" t="s">
        <v>118</v>
      </c>
      <c r="C70" s="14" t="s">
        <v>1</v>
      </c>
      <c r="D70" s="15" t="s">
        <v>385</v>
      </c>
      <c r="E70" s="15"/>
      <c r="F70" s="15"/>
      <c r="G70" s="15"/>
      <c r="H70" s="14" t="s">
        <v>386</v>
      </c>
      <c r="I70" s="14" t="s">
        <v>387</v>
      </c>
      <c r="J70" s="14">
        <v>7</v>
      </c>
      <c r="K70" s="14">
        <v>39.9</v>
      </c>
      <c r="L70" s="14" t="s">
        <v>140</v>
      </c>
      <c r="M70" s="14" t="s">
        <v>140</v>
      </c>
    </row>
    <row r="71" ht="30" customHeight="1" spans="1:13">
      <c r="A71" s="12">
        <v>67</v>
      </c>
      <c r="B71" s="12" t="s">
        <v>118</v>
      </c>
      <c r="C71" s="12" t="s">
        <v>11</v>
      </c>
      <c r="D71" s="13" t="s">
        <v>388</v>
      </c>
      <c r="E71" s="13"/>
      <c r="F71" s="13"/>
      <c r="G71" s="13"/>
      <c r="H71" s="12" t="s">
        <v>343</v>
      </c>
      <c r="I71" s="12" t="s">
        <v>389</v>
      </c>
      <c r="J71" s="12">
        <v>12</v>
      </c>
      <c r="K71" s="12">
        <v>99.9</v>
      </c>
      <c r="L71" s="12" t="s">
        <v>147</v>
      </c>
      <c r="M71" s="12" t="s">
        <v>140</v>
      </c>
    </row>
    <row r="72" ht="30" customHeight="1" spans="1:13">
      <c r="A72" s="14">
        <v>68</v>
      </c>
      <c r="B72" s="14" t="s">
        <v>118</v>
      </c>
      <c r="C72" s="14" t="s">
        <v>1</v>
      </c>
      <c r="D72" s="15" t="s">
        <v>390</v>
      </c>
      <c r="E72" s="15"/>
      <c r="F72" s="15"/>
      <c r="G72" s="15"/>
      <c r="H72" s="14" t="s">
        <v>391</v>
      </c>
      <c r="I72" s="14" t="s">
        <v>392</v>
      </c>
      <c r="J72" s="14">
        <v>11</v>
      </c>
      <c r="K72" s="14">
        <v>39.9</v>
      </c>
      <c r="L72" s="14" t="s">
        <v>140</v>
      </c>
      <c r="M72" s="14" t="s">
        <v>140</v>
      </c>
    </row>
    <row r="73" ht="30" customHeight="1" spans="1:13">
      <c r="A73" s="12">
        <v>69</v>
      </c>
      <c r="B73" s="12" t="s">
        <v>118</v>
      </c>
      <c r="C73" s="12" t="s">
        <v>10</v>
      </c>
      <c r="D73" s="13" t="s">
        <v>397</v>
      </c>
      <c r="E73" s="13"/>
      <c r="F73" s="13"/>
      <c r="G73" s="13"/>
      <c r="H73" s="12" t="s">
        <v>226</v>
      </c>
      <c r="I73" s="12" t="s">
        <v>398</v>
      </c>
      <c r="J73" s="12">
        <v>11</v>
      </c>
      <c r="K73" s="12">
        <v>39.9</v>
      </c>
      <c r="L73" s="12" t="s">
        <v>140</v>
      </c>
      <c r="M73" s="12" t="s">
        <v>140</v>
      </c>
    </row>
    <row r="74" ht="30" customHeight="1" spans="1:13">
      <c r="A74" s="14">
        <v>70</v>
      </c>
      <c r="B74" s="14" t="s">
        <v>118</v>
      </c>
      <c r="C74" s="14" t="s">
        <v>2</v>
      </c>
      <c r="D74" s="15" t="s">
        <v>399</v>
      </c>
      <c r="E74" s="15"/>
      <c r="F74" s="15"/>
      <c r="G74" s="15"/>
      <c r="H74" s="14" t="s">
        <v>226</v>
      </c>
      <c r="I74" s="14" t="s">
        <v>400</v>
      </c>
      <c r="J74" s="14">
        <v>11</v>
      </c>
      <c r="K74" s="14">
        <v>39.9</v>
      </c>
      <c r="L74" s="14" t="s">
        <v>140</v>
      </c>
      <c r="M74" s="14" t="s">
        <v>140</v>
      </c>
    </row>
    <row r="75" ht="30" customHeight="1" spans="1:13">
      <c r="A75" s="12">
        <v>71</v>
      </c>
      <c r="B75" s="12" t="s">
        <v>118</v>
      </c>
      <c r="C75" s="12" t="s">
        <v>17</v>
      </c>
      <c r="D75" s="13" t="s">
        <v>401</v>
      </c>
      <c r="E75" s="13"/>
      <c r="F75" s="13"/>
      <c r="G75" s="13"/>
      <c r="H75" s="12" t="s">
        <v>226</v>
      </c>
      <c r="I75" s="12" t="s">
        <v>402</v>
      </c>
      <c r="J75" s="12">
        <v>10</v>
      </c>
      <c r="K75" s="12">
        <v>39.9</v>
      </c>
      <c r="L75" s="12" t="s">
        <v>140</v>
      </c>
      <c r="M75" s="12" t="s">
        <v>140</v>
      </c>
    </row>
    <row r="76" ht="30" customHeight="1" spans="1:13">
      <c r="A76" s="14">
        <v>72</v>
      </c>
      <c r="B76" s="14" t="s">
        <v>118</v>
      </c>
      <c r="C76" s="14" t="s">
        <v>5</v>
      </c>
      <c r="D76" s="15" t="s">
        <v>406</v>
      </c>
      <c r="E76" s="15"/>
      <c r="F76" s="15"/>
      <c r="G76" s="15"/>
      <c r="H76" s="14" t="s">
        <v>386</v>
      </c>
      <c r="I76" s="14" t="s">
        <v>407</v>
      </c>
      <c r="J76" s="14">
        <v>6</v>
      </c>
      <c r="K76" s="14">
        <v>39.9</v>
      </c>
      <c r="L76" s="14" t="s">
        <v>140</v>
      </c>
      <c r="M76" s="14" t="s">
        <v>140</v>
      </c>
    </row>
    <row r="77" ht="30" customHeight="1" spans="1:13">
      <c r="A77" s="12">
        <v>73</v>
      </c>
      <c r="B77" s="12" t="s">
        <v>118</v>
      </c>
      <c r="C77" s="12" t="s">
        <v>10</v>
      </c>
      <c r="D77" s="13" t="s">
        <v>411</v>
      </c>
      <c r="E77" s="13"/>
      <c r="F77" s="13"/>
      <c r="G77" s="13"/>
      <c r="H77" s="12" t="s">
        <v>412</v>
      </c>
      <c r="I77" s="12" t="s">
        <v>413</v>
      </c>
      <c r="J77" s="12">
        <v>10</v>
      </c>
      <c r="K77" s="12">
        <v>39.9</v>
      </c>
      <c r="L77" s="12" t="s">
        <v>140</v>
      </c>
      <c r="M77" s="12" t="s">
        <v>140</v>
      </c>
    </row>
    <row r="78" ht="30" customHeight="1" spans="1:13">
      <c r="A78" s="14">
        <v>74</v>
      </c>
      <c r="B78" s="14" t="s">
        <v>118</v>
      </c>
      <c r="C78" s="14" t="s">
        <v>2</v>
      </c>
      <c r="D78" s="15" t="s">
        <v>416</v>
      </c>
      <c r="E78" s="15"/>
      <c r="F78" s="15"/>
      <c r="G78" s="15"/>
      <c r="H78" s="14" t="s">
        <v>417</v>
      </c>
      <c r="I78" s="14" t="s">
        <v>418</v>
      </c>
      <c r="J78" s="14">
        <v>8</v>
      </c>
      <c r="K78" s="14">
        <v>39.9</v>
      </c>
      <c r="L78" s="14" t="s">
        <v>140</v>
      </c>
      <c r="M78" s="14" t="s">
        <v>140</v>
      </c>
    </row>
    <row r="79" ht="30" customHeight="1" spans="1:13">
      <c r="A79" s="12">
        <v>75</v>
      </c>
      <c r="B79" s="12" t="s">
        <v>118</v>
      </c>
      <c r="C79" s="12" t="s">
        <v>16</v>
      </c>
      <c r="D79" s="13" t="s">
        <v>419</v>
      </c>
      <c r="E79" s="13"/>
      <c r="F79" s="13"/>
      <c r="G79" s="13"/>
      <c r="H79" s="12" t="s">
        <v>420</v>
      </c>
      <c r="I79" s="12" t="s">
        <v>421</v>
      </c>
      <c r="J79" s="12">
        <v>3</v>
      </c>
      <c r="K79" s="12">
        <v>39.9</v>
      </c>
      <c r="L79" s="12" t="s">
        <v>147</v>
      </c>
      <c r="M79" s="12" t="s">
        <v>140</v>
      </c>
    </row>
    <row r="80" ht="30" customHeight="1" spans="1:13">
      <c r="A80" s="14">
        <v>76</v>
      </c>
      <c r="B80" s="14" t="s">
        <v>118</v>
      </c>
      <c r="C80" s="14" t="s">
        <v>12</v>
      </c>
      <c r="D80" s="15" t="s">
        <v>422</v>
      </c>
      <c r="E80" s="15"/>
      <c r="F80" s="15"/>
      <c r="G80" s="15"/>
      <c r="H80" s="14" t="s">
        <v>420</v>
      </c>
      <c r="I80" s="14" t="s">
        <v>423</v>
      </c>
      <c r="J80" s="14">
        <v>4</v>
      </c>
      <c r="K80" s="14">
        <v>39.9</v>
      </c>
      <c r="L80" s="14" t="s">
        <v>147</v>
      </c>
      <c r="M80" s="14" t="s">
        <v>140</v>
      </c>
    </row>
    <row r="81" ht="30" customHeight="1" spans="1:13">
      <c r="A81" s="12">
        <v>77</v>
      </c>
      <c r="B81" s="12" t="s">
        <v>118</v>
      </c>
      <c r="C81" s="12" t="s">
        <v>8</v>
      </c>
      <c r="D81" s="13" t="s">
        <v>426</v>
      </c>
      <c r="E81" s="13"/>
      <c r="F81" s="13"/>
      <c r="G81" s="13"/>
      <c r="H81" s="12" t="s">
        <v>427</v>
      </c>
      <c r="I81" s="12" t="s">
        <v>243</v>
      </c>
      <c r="J81" s="12" t="s">
        <v>244</v>
      </c>
      <c r="K81" s="12">
        <v>39.9</v>
      </c>
      <c r="L81" s="12" t="s">
        <v>140</v>
      </c>
      <c r="M81" s="12" t="s">
        <v>140</v>
      </c>
    </row>
    <row r="82" ht="30" customHeight="1" spans="1:13">
      <c r="A82" s="14">
        <v>78</v>
      </c>
      <c r="B82" s="14" t="s">
        <v>118</v>
      </c>
      <c r="C82" s="14" t="s">
        <v>17</v>
      </c>
      <c r="D82" s="15" t="s">
        <v>428</v>
      </c>
      <c r="E82" s="15"/>
      <c r="F82" s="15"/>
      <c r="G82" s="15"/>
      <c r="H82" s="14" t="s">
        <v>429</v>
      </c>
      <c r="I82" s="14" t="s">
        <v>430</v>
      </c>
      <c r="J82" s="14">
        <v>5</v>
      </c>
      <c r="K82" s="14">
        <v>39.9</v>
      </c>
      <c r="L82" s="14" t="s">
        <v>147</v>
      </c>
      <c r="M82" s="14" t="s">
        <v>140</v>
      </c>
    </row>
    <row r="83" ht="30" customHeight="1" spans="1:13">
      <c r="A83" s="12">
        <v>79</v>
      </c>
      <c r="B83" s="12" t="s">
        <v>118</v>
      </c>
      <c r="C83" s="12" t="s">
        <v>1</v>
      </c>
      <c r="D83" s="13" t="s">
        <v>431</v>
      </c>
      <c r="E83" s="13"/>
      <c r="F83" s="13"/>
      <c r="G83" s="13"/>
      <c r="H83" s="12" t="s">
        <v>432</v>
      </c>
      <c r="I83" s="12" t="s">
        <v>433</v>
      </c>
      <c r="J83" s="12">
        <v>5</v>
      </c>
      <c r="K83" s="12">
        <v>39.9</v>
      </c>
      <c r="L83" s="12" t="s">
        <v>140</v>
      </c>
      <c r="M83" s="12" t="s">
        <v>140</v>
      </c>
    </row>
    <row r="84" ht="30" customHeight="1" spans="1:13">
      <c r="A84" s="14">
        <v>80</v>
      </c>
      <c r="B84" s="14" t="s">
        <v>118</v>
      </c>
      <c r="C84" s="14" t="s">
        <v>2</v>
      </c>
      <c r="D84" s="15" t="s">
        <v>434</v>
      </c>
      <c r="E84" s="15"/>
      <c r="F84" s="15"/>
      <c r="G84" s="15"/>
      <c r="H84" s="14" t="s">
        <v>367</v>
      </c>
      <c r="I84" s="14" t="s">
        <v>435</v>
      </c>
      <c r="J84" s="14">
        <v>9</v>
      </c>
      <c r="K84" s="14">
        <v>39.9</v>
      </c>
      <c r="L84" s="14" t="s">
        <v>140</v>
      </c>
      <c r="M84" s="14" t="s">
        <v>140</v>
      </c>
    </row>
    <row r="85" ht="30" customHeight="1" spans="1:13">
      <c r="A85" s="12">
        <v>81</v>
      </c>
      <c r="B85" s="12" t="s">
        <v>118</v>
      </c>
      <c r="C85" s="12" t="s">
        <v>11</v>
      </c>
      <c r="D85" s="13" t="s">
        <v>436</v>
      </c>
      <c r="E85" s="13"/>
      <c r="F85" s="13"/>
      <c r="G85" s="13"/>
      <c r="H85" s="12" t="s">
        <v>437</v>
      </c>
      <c r="I85" s="12" t="s">
        <v>438</v>
      </c>
      <c r="J85" s="12">
        <v>9</v>
      </c>
      <c r="K85" s="12">
        <v>39.9</v>
      </c>
      <c r="L85" s="12" t="s">
        <v>140</v>
      </c>
      <c r="M85" s="12" t="s">
        <v>140</v>
      </c>
    </row>
    <row r="86" ht="30" customHeight="1" spans="1:13">
      <c r="A86" s="14">
        <v>82</v>
      </c>
      <c r="B86" s="14" t="s">
        <v>118</v>
      </c>
      <c r="C86" s="14" t="s">
        <v>12</v>
      </c>
      <c r="D86" s="15" t="s">
        <v>441</v>
      </c>
      <c r="E86" s="15"/>
      <c r="F86" s="15"/>
      <c r="G86" s="15"/>
      <c r="H86" s="14" t="s">
        <v>391</v>
      </c>
      <c r="I86" s="14" t="s">
        <v>442</v>
      </c>
      <c r="J86" s="14">
        <v>5</v>
      </c>
      <c r="K86" s="14">
        <v>19.9</v>
      </c>
      <c r="L86" s="14" t="s">
        <v>140</v>
      </c>
      <c r="M86" s="14" t="s">
        <v>140</v>
      </c>
    </row>
    <row r="87" ht="30" customHeight="1" spans="1:13">
      <c r="A87" s="12">
        <v>83</v>
      </c>
      <c r="B87" s="12" t="s">
        <v>118</v>
      </c>
      <c r="C87" s="12" t="s">
        <v>5</v>
      </c>
      <c r="D87" s="13" t="s">
        <v>443</v>
      </c>
      <c r="E87" s="13"/>
      <c r="F87" s="13"/>
      <c r="G87" s="13"/>
      <c r="H87" s="12" t="s">
        <v>444</v>
      </c>
      <c r="I87" s="12" t="s">
        <v>445</v>
      </c>
      <c r="J87" s="12">
        <v>5</v>
      </c>
      <c r="K87" s="12">
        <v>19.9</v>
      </c>
      <c r="L87" s="12" t="s">
        <v>140</v>
      </c>
      <c r="M87" s="12" t="s">
        <v>140</v>
      </c>
    </row>
    <row r="88" ht="30" customHeight="1" spans="1:13">
      <c r="A88" s="14">
        <v>84</v>
      </c>
      <c r="B88" s="14" t="s">
        <v>118</v>
      </c>
      <c r="C88" s="14" t="s">
        <v>1</v>
      </c>
      <c r="D88" s="15" t="s">
        <v>446</v>
      </c>
      <c r="E88" s="15"/>
      <c r="F88" s="15"/>
      <c r="G88" s="15"/>
      <c r="H88" s="14" t="s">
        <v>181</v>
      </c>
      <c r="I88" s="14" t="s">
        <v>447</v>
      </c>
      <c r="J88" s="14">
        <v>5</v>
      </c>
      <c r="K88" s="14">
        <v>9.9</v>
      </c>
      <c r="L88" s="14" t="s">
        <v>140</v>
      </c>
      <c r="M88" s="14" t="s">
        <v>140</v>
      </c>
    </row>
    <row r="89" ht="30" customHeight="1" spans="1:13">
      <c r="A89" s="12">
        <v>85</v>
      </c>
      <c r="B89" s="12" t="s">
        <v>118</v>
      </c>
      <c r="C89" s="12" t="s">
        <v>11</v>
      </c>
      <c r="D89" s="13" t="s">
        <v>448</v>
      </c>
      <c r="E89" s="13"/>
      <c r="F89" s="13"/>
      <c r="G89" s="13"/>
      <c r="H89" s="12" t="s">
        <v>277</v>
      </c>
      <c r="I89" s="12" t="s">
        <v>449</v>
      </c>
      <c r="J89" s="12">
        <v>3</v>
      </c>
      <c r="K89" s="12">
        <v>9.9</v>
      </c>
      <c r="L89" s="12" t="s">
        <v>140</v>
      </c>
      <c r="M89" s="12" t="s">
        <v>140</v>
      </c>
    </row>
    <row r="90" ht="30" customHeight="1" spans="1:13">
      <c r="A90" s="14">
        <v>86</v>
      </c>
      <c r="B90" s="14" t="s">
        <v>118</v>
      </c>
      <c r="C90" s="14" t="s">
        <v>2</v>
      </c>
      <c r="D90" s="15" t="s">
        <v>450</v>
      </c>
      <c r="E90" s="15"/>
      <c r="F90" s="15"/>
      <c r="G90" s="15"/>
      <c r="H90" s="14" t="s">
        <v>429</v>
      </c>
      <c r="I90" s="14" t="s">
        <v>451</v>
      </c>
      <c r="J90" s="14">
        <v>5</v>
      </c>
      <c r="K90" s="14">
        <v>9.9</v>
      </c>
      <c r="L90" s="14" t="s">
        <v>140</v>
      </c>
      <c r="M90" s="14" t="s">
        <v>140</v>
      </c>
    </row>
    <row r="91" ht="30" customHeight="1" spans="1:13">
      <c r="A91" s="12">
        <v>87</v>
      </c>
      <c r="B91" s="12" t="s">
        <v>118</v>
      </c>
      <c r="C91" s="12" t="s">
        <v>11</v>
      </c>
      <c r="D91" s="13" t="s">
        <v>452</v>
      </c>
      <c r="E91" s="13"/>
      <c r="F91" s="13"/>
      <c r="G91" s="13"/>
      <c r="H91" s="12" t="s">
        <v>343</v>
      </c>
      <c r="I91" s="12" t="s">
        <v>453</v>
      </c>
      <c r="J91" s="12">
        <v>5</v>
      </c>
      <c r="K91" s="12">
        <v>9.9</v>
      </c>
      <c r="L91" s="12" t="s">
        <v>140</v>
      </c>
      <c r="M91" s="12" t="s">
        <v>140</v>
      </c>
    </row>
    <row r="92" ht="30" customHeight="1" spans="1:13">
      <c r="A92" s="14">
        <v>88</v>
      </c>
      <c r="B92" s="14" t="s">
        <v>118</v>
      </c>
      <c r="C92" s="14" t="s">
        <v>5</v>
      </c>
      <c r="D92" s="15" t="s">
        <v>454</v>
      </c>
      <c r="E92" s="15"/>
      <c r="F92" s="15"/>
      <c r="G92" s="15"/>
      <c r="H92" s="14" t="s">
        <v>184</v>
      </c>
      <c r="I92" s="14" t="s">
        <v>455</v>
      </c>
      <c r="J92" s="14">
        <v>5</v>
      </c>
      <c r="K92" s="14">
        <v>9.9</v>
      </c>
      <c r="L92" s="14" t="s">
        <v>140</v>
      </c>
      <c r="M92" s="14" t="s">
        <v>140</v>
      </c>
    </row>
    <row r="93" ht="30" customHeight="1" spans="1:13">
      <c r="A93" s="12">
        <v>89</v>
      </c>
      <c r="B93" s="12" t="s">
        <v>118</v>
      </c>
      <c r="C93" s="12" t="s">
        <v>17</v>
      </c>
      <c r="D93" s="13" t="s">
        <v>456</v>
      </c>
      <c r="E93" s="13"/>
      <c r="F93" s="13"/>
      <c r="G93" s="13"/>
      <c r="H93" s="12" t="s">
        <v>173</v>
      </c>
      <c r="I93" s="12" t="s">
        <v>457</v>
      </c>
      <c r="J93" s="12">
        <v>4</v>
      </c>
      <c r="K93" s="12">
        <v>9.9</v>
      </c>
      <c r="L93" s="12" t="s">
        <v>140</v>
      </c>
      <c r="M93" s="12" t="s">
        <v>140</v>
      </c>
    </row>
    <row r="94" ht="30" customHeight="1" spans="1:13">
      <c r="A94" s="14">
        <v>90</v>
      </c>
      <c r="B94" s="14" t="s">
        <v>118</v>
      </c>
      <c r="C94" s="14" t="s">
        <v>7</v>
      </c>
      <c r="D94" s="15" t="s">
        <v>458</v>
      </c>
      <c r="E94" s="15"/>
      <c r="F94" s="15"/>
      <c r="G94" s="15"/>
      <c r="H94" s="14" t="s">
        <v>214</v>
      </c>
      <c r="I94" s="14" t="s">
        <v>459</v>
      </c>
      <c r="J94" s="14">
        <v>4</v>
      </c>
      <c r="K94" s="14">
        <v>9.9</v>
      </c>
      <c r="L94" s="14" t="s">
        <v>140</v>
      </c>
      <c r="M94" s="14" t="s">
        <v>140</v>
      </c>
    </row>
    <row r="95" ht="30" customHeight="1" spans="1:13">
      <c r="A95" s="12">
        <v>91</v>
      </c>
      <c r="B95" s="12" t="s">
        <v>118</v>
      </c>
      <c r="C95" s="12" t="s">
        <v>5</v>
      </c>
      <c r="D95" s="13" t="s">
        <v>460</v>
      </c>
      <c r="E95" s="13"/>
      <c r="F95" s="13"/>
      <c r="G95" s="13"/>
      <c r="H95" s="12" t="s">
        <v>208</v>
      </c>
      <c r="I95" s="12" t="s">
        <v>461</v>
      </c>
      <c r="J95" s="12">
        <v>6</v>
      </c>
      <c r="K95" s="12">
        <v>9.9</v>
      </c>
      <c r="L95" s="12" t="s">
        <v>140</v>
      </c>
      <c r="M95" s="12" t="s">
        <v>140</v>
      </c>
    </row>
    <row r="96" ht="30" customHeight="1" spans="1:13">
      <c r="A96" s="14">
        <v>92</v>
      </c>
      <c r="B96" s="14" t="s">
        <v>118</v>
      </c>
      <c r="C96" s="14" t="s">
        <v>6</v>
      </c>
      <c r="D96" s="15" t="s">
        <v>462</v>
      </c>
      <c r="E96" s="15"/>
      <c r="F96" s="15"/>
      <c r="G96" s="15"/>
      <c r="H96" s="14" t="s">
        <v>463</v>
      </c>
      <c r="I96" s="14" t="s">
        <v>464</v>
      </c>
      <c r="J96" s="14">
        <v>5</v>
      </c>
      <c r="K96" s="14">
        <v>9.9</v>
      </c>
      <c r="L96" s="14" t="s">
        <v>140</v>
      </c>
      <c r="M96" s="14" t="s">
        <v>140</v>
      </c>
    </row>
    <row r="97" ht="30" customHeight="1" spans="1:13">
      <c r="A97" s="12">
        <v>93</v>
      </c>
      <c r="B97" s="12" t="s">
        <v>118</v>
      </c>
      <c r="C97" s="12" t="s">
        <v>1</v>
      </c>
      <c r="D97" s="13" t="s">
        <v>465</v>
      </c>
      <c r="E97" s="13"/>
      <c r="F97" s="13"/>
      <c r="G97" s="13"/>
      <c r="H97" s="12" t="s">
        <v>466</v>
      </c>
      <c r="I97" s="12" t="s">
        <v>467</v>
      </c>
      <c r="J97" s="12">
        <v>8</v>
      </c>
      <c r="K97" s="12">
        <v>9.9</v>
      </c>
      <c r="L97" s="12" t="s">
        <v>140</v>
      </c>
      <c r="M97" s="12" t="s">
        <v>140</v>
      </c>
    </row>
    <row r="98" ht="30" customHeight="1" spans="1:13">
      <c r="A98" s="14">
        <v>94</v>
      </c>
      <c r="B98" s="14" t="s">
        <v>118</v>
      </c>
      <c r="C98" s="14" t="s">
        <v>17</v>
      </c>
      <c r="D98" s="15" t="s">
        <v>468</v>
      </c>
      <c r="E98" s="15"/>
      <c r="F98" s="15"/>
      <c r="G98" s="15"/>
      <c r="H98" s="14" t="s">
        <v>437</v>
      </c>
      <c r="I98" s="14" t="s">
        <v>469</v>
      </c>
      <c r="J98" s="14">
        <v>4</v>
      </c>
      <c r="K98" s="14">
        <v>0</v>
      </c>
      <c r="L98" s="14" t="s">
        <v>140</v>
      </c>
      <c r="M98" s="14" t="s">
        <v>140</v>
      </c>
    </row>
    <row r="99" ht="30" customHeight="1" spans="1:13">
      <c r="A99" s="12">
        <v>95</v>
      </c>
      <c r="B99" s="12" t="s">
        <v>118</v>
      </c>
      <c r="C99" s="12" t="s">
        <v>11</v>
      </c>
      <c r="D99" s="13" t="s">
        <v>470</v>
      </c>
      <c r="E99" s="13"/>
      <c r="F99" s="13"/>
      <c r="G99" s="13"/>
      <c r="H99" s="12" t="s">
        <v>471</v>
      </c>
      <c r="I99" s="12" t="s">
        <v>472</v>
      </c>
      <c r="J99" s="12">
        <v>3</v>
      </c>
      <c r="K99" s="12">
        <v>0</v>
      </c>
      <c r="L99" s="12" t="s">
        <v>140</v>
      </c>
      <c r="M99" s="12" t="s">
        <v>140</v>
      </c>
    </row>
    <row r="100" ht="30" customHeight="1" spans="1:13">
      <c r="A100" s="14">
        <v>96</v>
      </c>
      <c r="B100" s="14" t="s">
        <v>118</v>
      </c>
      <c r="C100" s="14" t="s">
        <v>9</v>
      </c>
      <c r="D100" s="15" t="s">
        <v>473</v>
      </c>
      <c r="E100" s="15"/>
      <c r="F100" s="15"/>
      <c r="G100" s="15"/>
      <c r="H100" s="14" t="s">
        <v>259</v>
      </c>
      <c r="I100" s="14" t="s">
        <v>474</v>
      </c>
      <c r="J100" s="14">
        <v>22</v>
      </c>
      <c r="K100" s="14">
        <v>299.9</v>
      </c>
      <c r="L100" s="14" t="s">
        <v>140</v>
      </c>
      <c r="M100" s="14" t="s">
        <v>140</v>
      </c>
    </row>
    <row r="101" ht="30" customHeight="1" spans="1:13">
      <c r="A101" s="12">
        <v>97</v>
      </c>
      <c r="B101" s="12" t="s">
        <v>118</v>
      </c>
      <c r="C101" s="12" t="s">
        <v>10</v>
      </c>
      <c r="D101" s="13" t="s">
        <v>478</v>
      </c>
      <c r="E101" s="13"/>
      <c r="F101" s="13"/>
      <c r="G101" s="13"/>
      <c r="H101" s="12" t="s">
        <v>479</v>
      </c>
      <c r="I101" s="12" t="s">
        <v>480</v>
      </c>
      <c r="J101" s="12">
        <v>85</v>
      </c>
      <c r="K101" s="12">
        <v>299.9</v>
      </c>
      <c r="L101" s="12" t="s">
        <v>140</v>
      </c>
      <c r="M101" s="12" t="s">
        <v>140</v>
      </c>
    </row>
    <row r="102" ht="30" customHeight="1" spans="1:13">
      <c r="A102" s="14">
        <v>98</v>
      </c>
      <c r="B102" s="14" t="s">
        <v>118</v>
      </c>
      <c r="C102" s="14" t="s">
        <v>10</v>
      </c>
      <c r="D102" s="15" t="s">
        <v>481</v>
      </c>
      <c r="E102" s="15"/>
      <c r="F102" s="15"/>
      <c r="G102" s="15"/>
      <c r="H102" s="14" t="s">
        <v>482</v>
      </c>
      <c r="I102" s="14" t="s">
        <v>483</v>
      </c>
      <c r="J102" s="14">
        <v>37</v>
      </c>
      <c r="K102" s="14">
        <v>199.9</v>
      </c>
      <c r="L102" s="14" t="s">
        <v>140</v>
      </c>
      <c r="M102" s="14" t="s">
        <v>140</v>
      </c>
    </row>
    <row r="103" ht="30" customHeight="1" spans="1:13">
      <c r="A103" s="12">
        <v>99</v>
      </c>
      <c r="B103" s="12" t="s">
        <v>118</v>
      </c>
      <c r="C103" s="12" t="s">
        <v>19</v>
      </c>
      <c r="D103" s="13" t="s">
        <v>484</v>
      </c>
      <c r="E103" s="13"/>
      <c r="F103" s="13"/>
      <c r="G103" s="13"/>
      <c r="H103" s="12" t="s">
        <v>485</v>
      </c>
      <c r="I103" s="12" t="s">
        <v>486</v>
      </c>
      <c r="J103" s="12">
        <v>38</v>
      </c>
      <c r="K103" s="12">
        <v>199.9</v>
      </c>
      <c r="L103" s="12" t="s">
        <v>140</v>
      </c>
      <c r="M103" s="12" t="s">
        <v>140</v>
      </c>
    </row>
    <row r="104" ht="30" customHeight="1" spans="1:13">
      <c r="A104" s="14">
        <v>100</v>
      </c>
      <c r="B104" s="14" t="s">
        <v>118</v>
      </c>
      <c r="C104" s="14" t="s">
        <v>10</v>
      </c>
      <c r="D104" s="15" t="s">
        <v>487</v>
      </c>
      <c r="E104" s="15"/>
      <c r="F104" s="15"/>
      <c r="G104" s="15"/>
      <c r="H104" s="14" t="s">
        <v>488</v>
      </c>
      <c r="I104" s="14" t="s">
        <v>243</v>
      </c>
      <c r="J104" s="14" t="s">
        <v>244</v>
      </c>
      <c r="K104" s="14">
        <v>199.9</v>
      </c>
      <c r="L104" s="14" t="s">
        <v>140</v>
      </c>
      <c r="M104" s="14" t="s">
        <v>140</v>
      </c>
    </row>
    <row r="105" ht="30" customHeight="1" spans="1:13">
      <c r="A105" s="12">
        <v>101</v>
      </c>
      <c r="B105" s="12" t="s">
        <v>118</v>
      </c>
      <c r="C105" s="12" t="s">
        <v>20</v>
      </c>
      <c r="D105" s="13" t="s">
        <v>489</v>
      </c>
      <c r="E105" s="13"/>
      <c r="F105" s="13"/>
      <c r="G105" s="13"/>
      <c r="H105" s="12" t="s">
        <v>490</v>
      </c>
      <c r="I105" s="12" t="s">
        <v>491</v>
      </c>
      <c r="J105" s="12">
        <v>35</v>
      </c>
      <c r="K105" s="12">
        <v>199.9</v>
      </c>
      <c r="L105" s="12" t="s">
        <v>139</v>
      </c>
      <c r="M105" s="12" t="s">
        <v>140</v>
      </c>
    </row>
    <row r="106" ht="30" customHeight="1" spans="1:13">
      <c r="A106" s="14">
        <v>102</v>
      </c>
      <c r="B106" s="14" t="s">
        <v>118</v>
      </c>
      <c r="C106" s="14" t="s">
        <v>6</v>
      </c>
      <c r="D106" s="15" t="s">
        <v>492</v>
      </c>
      <c r="E106" s="15"/>
      <c r="F106" s="15"/>
      <c r="G106" s="15"/>
      <c r="H106" s="14" t="s">
        <v>493</v>
      </c>
      <c r="I106" s="14" t="s">
        <v>494</v>
      </c>
      <c r="J106" s="14">
        <v>36</v>
      </c>
      <c r="K106" s="14">
        <v>199.9</v>
      </c>
      <c r="L106" s="14" t="s">
        <v>147</v>
      </c>
      <c r="M106" s="14" t="s">
        <v>2006</v>
      </c>
    </row>
    <row r="107" ht="30" customHeight="1" spans="1:13">
      <c r="A107" s="12">
        <v>103</v>
      </c>
      <c r="B107" s="12" t="s">
        <v>118</v>
      </c>
      <c r="C107" s="12" t="s">
        <v>19</v>
      </c>
      <c r="D107" s="13" t="s">
        <v>495</v>
      </c>
      <c r="E107" s="13"/>
      <c r="F107" s="13"/>
      <c r="G107" s="13"/>
      <c r="H107" s="12" t="s">
        <v>249</v>
      </c>
      <c r="I107" s="12" t="s">
        <v>496</v>
      </c>
      <c r="J107" s="12">
        <v>45</v>
      </c>
      <c r="K107" s="12">
        <v>199.9</v>
      </c>
      <c r="L107" s="12" t="s">
        <v>140</v>
      </c>
      <c r="M107" s="12" t="s">
        <v>140</v>
      </c>
    </row>
    <row r="108" ht="30" customHeight="1" spans="1:13">
      <c r="A108" s="14">
        <v>104</v>
      </c>
      <c r="B108" s="14" t="s">
        <v>118</v>
      </c>
      <c r="C108" s="14" t="s">
        <v>19</v>
      </c>
      <c r="D108" s="15" t="s">
        <v>497</v>
      </c>
      <c r="E108" s="15"/>
      <c r="F108" s="15"/>
      <c r="G108" s="15"/>
      <c r="H108" s="14" t="s">
        <v>498</v>
      </c>
      <c r="I108" s="14" t="s">
        <v>499</v>
      </c>
      <c r="J108" s="14">
        <v>40</v>
      </c>
      <c r="K108" s="14">
        <v>199.9</v>
      </c>
      <c r="L108" s="14" t="s">
        <v>140</v>
      </c>
      <c r="M108" s="14" t="s">
        <v>140</v>
      </c>
    </row>
    <row r="109" ht="30" customHeight="1" spans="1:13">
      <c r="A109" s="12">
        <v>105</v>
      </c>
      <c r="B109" s="12" t="s">
        <v>118</v>
      </c>
      <c r="C109" s="12" t="s">
        <v>10</v>
      </c>
      <c r="D109" s="13" t="s">
        <v>502</v>
      </c>
      <c r="E109" s="13"/>
      <c r="F109" s="13"/>
      <c r="G109" s="13"/>
      <c r="H109" s="12" t="s">
        <v>503</v>
      </c>
      <c r="I109" s="12" t="s">
        <v>504</v>
      </c>
      <c r="J109" s="12">
        <v>21</v>
      </c>
      <c r="K109" s="12">
        <v>139.9</v>
      </c>
      <c r="L109" s="12" t="s">
        <v>147</v>
      </c>
      <c r="M109" s="12" t="s">
        <v>140</v>
      </c>
    </row>
    <row r="110" ht="30" customHeight="1" spans="1:13">
      <c r="A110" s="14">
        <v>106</v>
      </c>
      <c r="B110" s="14" t="s">
        <v>118</v>
      </c>
      <c r="C110" s="14" t="s">
        <v>14</v>
      </c>
      <c r="D110" s="15" t="s">
        <v>505</v>
      </c>
      <c r="E110" s="15"/>
      <c r="F110" s="15"/>
      <c r="G110" s="15"/>
      <c r="H110" s="14" t="s">
        <v>506</v>
      </c>
      <c r="I110" s="14" t="s">
        <v>507</v>
      </c>
      <c r="J110" s="14">
        <v>14</v>
      </c>
      <c r="K110" s="14">
        <v>139.9</v>
      </c>
      <c r="L110" s="14" t="s">
        <v>147</v>
      </c>
      <c r="M110" s="14" t="s">
        <v>140</v>
      </c>
    </row>
    <row r="111" ht="30" customHeight="1" spans="1:13">
      <c r="A111" s="12">
        <v>107</v>
      </c>
      <c r="B111" s="12" t="s">
        <v>118</v>
      </c>
      <c r="C111" s="12" t="s">
        <v>14</v>
      </c>
      <c r="D111" s="13" t="s">
        <v>513</v>
      </c>
      <c r="E111" s="13"/>
      <c r="F111" s="13"/>
      <c r="G111" s="13"/>
      <c r="H111" s="12" t="s">
        <v>514</v>
      </c>
      <c r="I111" s="12" t="s">
        <v>243</v>
      </c>
      <c r="J111" s="12" t="s">
        <v>244</v>
      </c>
      <c r="K111" s="12">
        <v>99.9</v>
      </c>
      <c r="L111" s="12" t="s">
        <v>140</v>
      </c>
      <c r="M111" s="12" t="s">
        <v>140</v>
      </c>
    </row>
    <row r="112" ht="30" customHeight="1" spans="1:13">
      <c r="A112" s="14">
        <v>108</v>
      </c>
      <c r="B112" s="14" t="s">
        <v>118</v>
      </c>
      <c r="C112" s="14" t="s">
        <v>10</v>
      </c>
      <c r="D112" s="15" t="s">
        <v>515</v>
      </c>
      <c r="E112" s="15"/>
      <c r="F112" s="15"/>
      <c r="G112" s="15"/>
      <c r="H112" s="14" t="s">
        <v>516</v>
      </c>
      <c r="I112" s="14" t="s">
        <v>517</v>
      </c>
      <c r="J112" s="14">
        <v>20</v>
      </c>
      <c r="K112" s="14">
        <v>99.9</v>
      </c>
      <c r="L112" s="14" t="s">
        <v>140</v>
      </c>
      <c r="M112" s="14" t="s">
        <v>140</v>
      </c>
    </row>
    <row r="113" ht="30" customHeight="1" spans="1:13">
      <c r="A113" s="12">
        <v>109</v>
      </c>
      <c r="B113" s="12" t="s">
        <v>118</v>
      </c>
      <c r="C113" s="12" t="s">
        <v>14</v>
      </c>
      <c r="D113" s="13" t="s">
        <v>518</v>
      </c>
      <c r="E113" s="13"/>
      <c r="F113" s="13"/>
      <c r="G113" s="13"/>
      <c r="H113" s="12" t="s">
        <v>519</v>
      </c>
      <c r="I113" s="12" t="s">
        <v>520</v>
      </c>
      <c r="J113" s="12">
        <v>33</v>
      </c>
      <c r="K113" s="12">
        <v>99.9</v>
      </c>
      <c r="L113" s="12" t="s">
        <v>140</v>
      </c>
      <c r="M113" s="12" t="s">
        <v>140</v>
      </c>
    </row>
    <row r="114" ht="30" customHeight="1" spans="1:13">
      <c r="A114" s="14">
        <v>110</v>
      </c>
      <c r="B114" s="14" t="s">
        <v>118</v>
      </c>
      <c r="C114" s="14" t="s">
        <v>10</v>
      </c>
      <c r="D114" s="15" t="s">
        <v>521</v>
      </c>
      <c r="E114" s="15"/>
      <c r="F114" s="15"/>
      <c r="G114" s="15"/>
      <c r="H114" s="14" t="s">
        <v>522</v>
      </c>
      <c r="I114" s="14" t="s">
        <v>523</v>
      </c>
      <c r="J114" s="14">
        <v>22</v>
      </c>
      <c r="K114" s="14">
        <v>99.9</v>
      </c>
      <c r="L114" s="14" t="s">
        <v>140</v>
      </c>
      <c r="M114" s="14" t="s">
        <v>140</v>
      </c>
    </row>
    <row r="115" ht="30" customHeight="1" spans="1:13">
      <c r="A115" s="12">
        <v>111</v>
      </c>
      <c r="B115" s="12" t="s">
        <v>118</v>
      </c>
      <c r="C115" s="12" t="s">
        <v>10</v>
      </c>
      <c r="D115" s="13" t="s">
        <v>524</v>
      </c>
      <c r="E115" s="13"/>
      <c r="F115" s="13"/>
      <c r="G115" s="13"/>
      <c r="H115" s="12" t="s">
        <v>184</v>
      </c>
      <c r="I115" s="12" t="s">
        <v>525</v>
      </c>
      <c r="J115" s="12">
        <v>20</v>
      </c>
      <c r="K115" s="12">
        <v>99.9</v>
      </c>
      <c r="L115" s="12" t="s">
        <v>140</v>
      </c>
      <c r="M115" s="12" t="s">
        <v>140</v>
      </c>
    </row>
    <row r="116" ht="30" customHeight="1" spans="1:13">
      <c r="A116" s="14">
        <v>112</v>
      </c>
      <c r="B116" s="14" t="s">
        <v>118</v>
      </c>
      <c r="C116" s="14" t="s">
        <v>10</v>
      </c>
      <c r="D116" s="15" t="s">
        <v>526</v>
      </c>
      <c r="E116" s="15"/>
      <c r="F116" s="15"/>
      <c r="G116" s="15"/>
      <c r="H116" s="14" t="s">
        <v>527</v>
      </c>
      <c r="I116" s="14" t="s">
        <v>528</v>
      </c>
      <c r="J116" s="14">
        <v>25</v>
      </c>
      <c r="K116" s="14">
        <v>99.9</v>
      </c>
      <c r="L116" s="14" t="s">
        <v>147</v>
      </c>
      <c r="M116" s="14" t="s">
        <v>2006</v>
      </c>
    </row>
    <row r="117" ht="30" customHeight="1" spans="1:13">
      <c r="A117" s="12">
        <v>113</v>
      </c>
      <c r="B117" s="12" t="s">
        <v>118</v>
      </c>
      <c r="C117" s="12" t="s">
        <v>8</v>
      </c>
      <c r="D117" s="13" t="s">
        <v>529</v>
      </c>
      <c r="E117" s="13"/>
      <c r="F117" s="13"/>
      <c r="G117" s="13"/>
      <c r="H117" s="12" t="s">
        <v>530</v>
      </c>
      <c r="I117" s="12" t="s">
        <v>531</v>
      </c>
      <c r="J117" s="12">
        <v>23</v>
      </c>
      <c r="K117" s="12">
        <v>99.9</v>
      </c>
      <c r="L117" s="12" t="s">
        <v>140</v>
      </c>
      <c r="M117" s="12" t="s">
        <v>140</v>
      </c>
    </row>
    <row r="118" ht="30" customHeight="1" spans="1:13">
      <c r="A118" s="14">
        <v>114</v>
      </c>
      <c r="B118" s="14" t="s">
        <v>118</v>
      </c>
      <c r="C118" s="14" t="s">
        <v>14</v>
      </c>
      <c r="D118" s="15" t="s">
        <v>532</v>
      </c>
      <c r="E118" s="15"/>
      <c r="F118" s="15"/>
      <c r="G118" s="15"/>
      <c r="H118" s="14" t="s">
        <v>533</v>
      </c>
      <c r="I118" s="14" t="s">
        <v>534</v>
      </c>
      <c r="J118" s="14">
        <v>31</v>
      </c>
      <c r="K118" s="14">
        <v>99.9</v>
      </c>
      <c r="L118" s="14" t="s">
        <v>139</v>
      </c>
      <c r="M118" s="14" t="s">
        <v>140</v>
      </c>
    </row>
    <row r="119" ht="30" customHeight="1" spans="1:13">
      <c r="A119" s="12">
        <v>115</v>
      </c>
      <c r="B119" s="12" t="s">
        <v>118</v>
      </c>
      <c r="C119" s="12" t="s">
        <v>10</v>
      </c>
      <c r="D119" s="13" t="s">
        <v>535</v>
      </c>
      <c r="E119" s="13"/>
      <c r="F119" s="13"/>
      <c r="G119" s="13"/>
      <c r="H119" s="12" t="s">
        <v>181</v>
      </c>
      <c r="I119" s="12" t="s">
        <v>536</v>
      </c>
      <c r="J119" s="12">
        <v>21</v>
      </c>
      <c r="K119" s="12">
        <v>99.9</v>
      </c>
      <c r="L119" s="12" t="s">
        <v>140</v>
      </c>
      <c r="M119" s="12" t="s">
        <v>140</v>
      </c>
    </row>
    <row r="120" ht="30" customHeight="1" spans="1:13">
      <c r="A120" s="14">
        <v>116</v>
      </c>
      <c r="B120" s="14" t="s">
        <v>118</v>
      </c>
      <c r="C120" s="14" t="s">
        <v>10</v>
      </c>
      <c r="D120" s="15" t="s">
        <v>537</v>
      </c>
      <c r="E120" s="15"/>
      <c r="F120" s="15"/>
      <c r="G120" s="15"/>
      <c r="H120" s="14" t="s">
        <v>538</v>
      </c>
      <c r="I120" s="14" t="s">
        <v>243</v>
      </c>
      <c r="J120" s="14" t="s">
        <v>244</v>
      </c>
      <c r="K120" s="14">
        <v>99.9</v>
      </c>
      <c r="L120" s="14" t="s">
        <v>147</v>
      </c>
      <c r="M120" s="14" t="s">
        <v>2006</v>
      </c>
    </row>
    <row r="121" ht="30" customHeight="1" spans="1:13">
      <c r="A121" s="12">
        <v>117</v>
      </c>
      <c r="B121" s="12" t="s">
        <v>118</v>
      </c>
      <c r="C121" s="12" t="s">
        <v>6</v>
      </c>
      <c r="D121" s="13" t="s">
        <v>540</v>
      </c>
      <c r="E121" s="13"/>
      <c r="F121" s="13"/>
      <c r="G121" s="13"/>
      <c r="H121" s="12" t="s">
        <v>226</v>
      </c>
      <c r="I121" s="12" t="s">
        <v>541</v>
      </c>
      <c r="J121" s="12">
        <v>19</v>
      </c>
      <c r="K121" s="12">
        <v>99.9</v>
      </c>
      <c r="L121" s="12" t="s">
        <v>140</v>
      </c>
      <c r="M121" s="12" t="s">
        <v>140</v>
      </c>
    </row>
    <row r="122" ht="30" customHeight="1" spans="1:13">
      <c r="A122" s="14">
        <v>118</v>
      </c>
      <c r="B122" s="14" t="s">
        <v>118</v>
      </c>
      <c r="C122" s="14" t="s">
        <v>20</v>
      </c>
      <c r="D122" s="15" t="s">
        <v>542</v>
      </c>
      <c r="E122" s="15"/>
      <c r="F122" s="15"/>
      <c r="G122" s="15"/>
      <c r="H122" s="14" t="s">
        <v>543</v>
      </c>
      <c r="I122" s="14" t="s">
        <v>544</v>
      </c>
      <c r="J122" s="14">
        <v>22</v>
      </c>
      <c r="K122" s="14">
        <v>99.9</v>
      </c>
      <c r="L122" s="14" t="s">
        <v>140</v>
      </c>
      <c r="M122" s="14" t="s">
        <v>140</v>
      </c>
    </row>
    <row r="123" ht="30" customHeight="1" spans="1:13">
      <c r="A123" s="12">
        <v>119</v>
      </c>
      <c r="B123" s="12" t="s">
        <v>118</v>
      </c>
      <c r="C123" s="12" t="s">
        <v>19</v>
      </c>
      <c r="D123" s="13" t="s">
        <v>545</v>
      </c>
      <c r="E123" s="13"/>
      <c r="F123" s="13"/>
      <c r="G123" s="13"/>
      <c r="H123" s="12" t="s">
        <v>546</v>
      </c>
      <c r="I123" s="12" t="s">
        <v>547</v>
      </c>
      <c r="J123" s="12">
        <v>21</v>
      </c>
      <c r="K123" s="12">
        <v>99.9</v>
      </c>
      <c r="L123" s="12" t="s">
        <v>140</v>
      </c>
      <c r="M123" s="12" t="s">
        <v>140</v>
      </c>
    </row>
    <row r="124" ht="30" customHeight="1" spans="1:13">
      <c r="A124" s="14">
        <v>120</v>
      </c>
      <c r="B124" s="14" t="s">
        <v>118</v>
      </c>
      <c r="C124" s="14" t="s">
        <v>10</v>
      </c>
      <c r="D124" s="15" t="s">
        <v>548</v>
      </c>
      <c r="E124" s="15"/>
      <c r="F124" s="15"/>
      <c r="G124" s="15"/>
      <c r="H124" s="14" t="s">
        <v>549</v>
      </c>
      <c r="I124" s="14" t="s">
        <v>550</v>
      </c>
      <c r="J124" s="14">
        <v>9</v>
      </c>
      <c r="K124" s="14">
        <v>99.9</v>
      </c>
      <c r="L124" s="14" t="s">
        <v>140</v>
      </c>
      <c r="M124" s="14" t="s">
        <v>140</v>
      </c>
    </row>
    <row r="125" ht="30" customHeight="1" spans="1:13">
      <c r="A125" s="12">
        <v>121</v>
      </c>
      <c r="B125" s="12" t="s">
        <v>118</v>
      </c>
      <c r="C125" s="12" t="s">
        <v>6</v>
      </c>
      <c r="D125" s="13" t="s">
        <v>551</v>
      </c>
      <c r="E125" s="13"/>
      <c r="F125" s="13"/>
      <c r="G125" s="13"/>
      <c r="H125" s="12" t="s">
        <v>552</v>
      </c>
      <c r="I125" s="12" t="s">
        <v>243</v>
      </c>
      <c r="J125" s="12" t="s">
        <v>244</v>
      </c>
      <c r="K125" s="12">
        <v>99.9</v>
      </c>
      <c r="L125" s="12" t="s">
        <v>139</v>
      </c>
      <c r="M125" s="12" t="s">
        <v>140</v>
      </c>
    </row>
    <row r="126" ht="30" customHeight="1" spans="1:13">
      <c r="A126" s="14">
        <v>122</v>
      </c>
      <c r="B126" s="14" t="s">
        <v>118</v>
      </c>
      <c r="C126" s="14" t="s">
        <v>10</v>
      </c>
      <c r="D126" s="15" t="s">
        <v>553</v>
      </c>
      <c r="E126" s="15"/>
      <c r="F126" s="15"/>
      <c r="G126" s="15"/>
      <c r="H126" s="14" t="s">
        <v>554</v>
      </c>
      <c r="I126" s="14" t="s">
        <v>243</v>
      </c>
      <c r="J126" s="14" t="s">
        <v>244</v>
      </c>
      <c r="K126" s="14">
        <v>99.9</v>
      </c>
      <c r="L126" s="14" t="s">
        <v>140</v>
      </c>
      <c r="M126" s="14" t="s">
        <v>140</v>
      </c>
    </row>
    <row r="127" ht="30" customHeight="1" spans="1:13">
      <c r="A127" s="12">
        <v>123</v>
      </c>
      <c r="B127" s="12" t="s">
        <v>118</v>
      </c>
      <c r="C127" s="12" t="s">
        <v>12</v>
      </c>
      <c r="D127" s="13" t="s">
        <v>561</v>
      </c>
      <c r="E127" s="13"/>
      <c r="F127" s="13"/>
      <c r="G127" s="13"/>
      <c r="H127" s="12" t="s">
        <v>163</v>
      </c>
      <c r="I127" s="12" t="s">
        <v>562</v>
      </c>
      <c r="J127" s="12">
        <v>6</v>
      </c>
      <c r="K127" s="12">
        <v>99.9</v>
      </c>
      <c r="L127" s="12" t="s">
        <v>147</v>
      </c>
      <c r="M127" s="12" t="s">
        <v>140</v>
      </c>
    </row>
    <row r="128" ht="30" customHeight="1" spans="1:13">
      <c r="A128" s="14">
        <v>124</v>
      </c>
      <c r="B128" s="14" t="s">
        <v>118</v>
      </c>
      <c r="C128" s="14" t="s">
        <v>20</v>
      </c>
      <c r="D128" s="15" t="s">
        <v>563</v>
      </c>
      <c r="E128" s="15"/>
      <c r="F128" s="15"/>
      <c r="G128" s="15"/>
      <c r="H128" s="14" t="s">
        <v>564</v>
      </c>
      <c r="I128" s="14" t="s">
        <v>264</v>
      </c>
      <c r="J128" s="14">
        <v>15</v>
      </c>
      <c r="K128" s="14">
        <v>69.9</v>
      </c>
      <c r="L128" s="14" t="s">
        <v>140</v>
      </c>
      <c r="M128" s="14" t="s">
        <v>140</v>
      </c>
    </row>
    <row r="129" ht="30" customHeight="1" spans="1:13">
      <c r="A129" s="12">
        <v>125</v>
      </c>
      <c r="B129" s="12" t="s">
        <v>118</v>
      </c>
      <c r="C129" s="12" t="s">
        <v>6</v>
      </c>
      <c r="D129" s="13" t="s">
        <v>565</v>
      </c>
      <c r="E129" s="13"/>
      <c r="F129" s="13"/>
      <c r="G129" s="13"/>
      <c r="H129" s="12" t="s">
        <v>543</v>
      </c>
      <c r="I129" s="12" t="s">
        <v>566</v>
      </c>
      <c r="J129" s="12">
        <v>5</v>
      </c>
      <c r="K129" s="12">
        <v>69.9</v>
      </c>
      <c r="L129" s="12" t="s">
        <v>147</v>
      </c>
      <c r="M129" s="12" t="s">
        <v>140</v>
      </c>
    </row>
    <row r="130" ht="30" customHeight="1" spans="1:13">
      <c r="A130" s="14">
        <v>126</v>
      </c>
      <c r="B130" s="14" t="s">
        <v>118</v>
      </c>
      <c r="C130" s="14" t="s">
        <v>12</v>
      </c>
      <c r="D130" s="15" t="s">
        <v>570</v>
      </c>
      <c r="E130" s="15"/>
      <c r="F130" s="15"/>
      <c r="G130" s="15"/>
      <c r="H130" s="14" t="s">
        <v>571</v>
      </c>
      <c r="I130" s="14" t="s">
        <v>572</v>
      </c>
      <c r="J130" s="14">
        <v>17</v>
      </c>
      <c r="K130" s="14">
        <v>69.9</v>
      </c>
      <c r="L130" s="14" t="s">
        <v>140</v>
      </c>
      <c r="M130" s="14" t="s">
        <v>140</v>
      </c>
    </row>
    <row r="131" ht="30" customHeight="1" spans="1:13">
      <c r="A131" s="12">
        <v>127</v>
      </c>
      <c r="B131" s="12" t="s">
        <v>118</v>
      </c>
      <c r="C131" s="12" t="s">
        <v>12</v>
      </c>
      <c r="D131" s="13" t="s">
        <v>573</v>
      </c>
      <c r="E131" s="13"/>
      <c r="F131" s="13"/>
      <c r="G131" s="13"/>
      <c r="H131" s="12" t="s">
        <v>574</v>
      </c>
      <c r="I131" s="12" t="s">
        <v>575</v>
      </c>
      <c r="J131" s="12">
        <v>13</v>
      </c>
      <c r="K131" s="12">
        <v>69.9</v>
      </c>
      <c r="L131" s="12" t="s">
        <v>140</v>
      </c>
      <c r="M131" s="12" t="s">
        <v>140</v>
      </c>
    </row>
    <row r="132" ht="30" customHeight="1" spans="1:13">
      <c r="A132" s="14">
        <v>128</v>
      </c>
      <c r="B132" s="14" t="s">
        <v>118</v>
      </c>
      <c r="C132" s="14" t="s">
        <v>14</v>
      </c>
      <c r="D132" s="15" t="s">
        <v>576</v>
      </c>
      <c r="E132" s="15"/>
      <c r="F132" s="15"/>
      <c r="G132" s="15"/>
      <c r="H132" s="14" t="s">
        <v>564</v>
      </c>
      <c r="I132" s="14" t="s">
        <v>577</v>
      </c>
      <c r="J132" s="14">
        <v>17</v>
      </c>
      <c r="K132" s="14">
        <v>69.9</v>
      </c>
      <c r="L132" s="14" t="s">
        <v>140</v>
      </c>
      <c r="M132" s="14" t="s">
        <v>140</v>
      </c>
    </row>
    <row r="133" ht="30" customHeight="1" spans="1:13">
      <c r="A133" s="12">
        <v>129</v>
      </c>
      <c r="B133" s="12" t="s">
        <v>118</v>
      </c>
      <c r="C133" s="12" t="s">
        <v>10</v>
      </c>
      <c r="D133" s="13" t="s">
        <v>581</v>
      </c>
      <c r="E133" s="13"/>
      <c r="F133" s="13"/>
      <c r="G133" s="13"/>
      <c r="H133" s="12" t="s">
        <v>533</v>
      </c>
      <c r="I133" s="12" t="s">
        <v>582</v>
      </c>
      <c r="J133" s="12">
        <v>19</v>
      </c>
      <c r="K133" s="12">
        <v>69.9</v>
      </c>
      <c r="L133" s="12" t="s">
        <v>139</v>
      </c>
      <c r="M133" s="12" t="s">
        <v>140</v>
      </c>
    </row>
    <row r="134" ht="30" customHeight="1" spans="1:13">
      <c r="A134" s="14">
        <v>130</v>
      </c>
      <c r="B134" s="14" t="s">
        <v>118</v>
      </c>
      <c r="C134" s="14" t="s">
        <v>9</v>
      </c>
      <c r="D134" s="15" t="s">
        <v>583</v>
      </c>
      <c r="E134" s="15"/>
      <c r="F134" s="15"/>
      <c r="G134" s="15"/>
      <c r="H134" s="14" t="s">
        <v>488</v>
      </c>
      <c r="I134" s="14" t="s">
        <v>584</v>
      </c>
      <c r="J134" s="14">
        <v>13</v>
      </c>
      <c r="K134" s="14">
        <v>69.9</v>
      </c>
      <c r="L134" s="14" t="s">
        <v>140</v>
      </c>
      <c r="M134" s="14" t="s">
        <v>140</v>
      </c>
    </row>
    <row r="135" ht="30" customHeight="1" spans="1:13">
      <c r="A135" s="12">
        <v>131</v>
      </c>
      <c r="B135" s="12" t="s">
        <v>118</v>
      </c>
      <c r="C135" s="12" t="s">
        <v>6</v>
      </c>
      <c r="D135" s="13" t="s">
        <v>585</v>
      </c>
      <c r="E135" s="13"/>
      <c r="F135" s="13"/>
      <c r="G135" s="13"/>
      <c r="H135" s="12" t="s">
        <v>564</v>
      </c>
      <c r="I135" s="12" t="s">
        <v>586</v>
      </c>
      <c r="J135" s="12">
        <v>13</v>
      </c>
      <c r="K135" s="12">
        <v>69.9</v>
      </c>
      <c r="L135" s="12" t="s">
        <v>140</v>
      </c>
      <c r="M135" s="12" t="s">
        <v>140</v>
      </c>
    </row>
    <row r="136" ht="30" customHeight="1" spans="1:13">
      <c r="A136" s="14">
        <v>132</v>
      </c>
      <c r="B136" s="14" t="s">
        <v>118</v>
      </c>
      <c r="C136" s="14" t="s">
        <v>10</v>
      </c>
      <c r="D136" s="15" t="s">
        <v>587</v>
      </c>
      <c r="E136" s="15"/>
      <c r="F136" s="15"/>
      <c r="G136" s="15"/>
      <c r="H136" s="14" t="s">
        <v>564</v>
      </c>
      <c r="I136" s="14" t="s">
        <v>588</v>
      </c>
      <c r="J136" s="14">
        <v>13</v>
      </c>
      <c r="K136" s="14">
        <v>69.9</v>
      </c>
      <c r="L136" s="14" t="s">
        <v>140</v>
      </c>
      <c r="M136" s="14" t="s">
        <v>140</v>
      </c>
    </row>
    <row r="137" ht="30" customHeight="1" spans="1:13">
      <c r="A137" s="12">
        <v>133</v>
      </c>
      <c r="B137" s="12" t="s">
        <v>118</v>
      </c>
      <c r="C137" s="12" t="s">
        <v>10</v>
      </c>
      <c r="D137" s="13" t="s">
        <v>589</v>
      </c>
      <c r="E137" s="13"/>
      <c r="F137" s="13"/>
      <c r="G137" s="13"/>
      <c r="H137" s="12" t="s">
        <v>590</v>
      </c>
      <c r="I137" s="12" t="s">
        <v>591</v>
      </c>
      <c r="J137" s="12">
        <v>13</v>
      </c>
      <c r="K137" s="12">
        <v>69.9</v>
      </c>
      <c r="L137" s="12" t="s">
        <v>140</v>
      </c>
      <c r="M137" s="12" t="s">
        <v>140</v>
      </c>
    </row>
    <row r="138" ht="30" customHeight="1" spans="1:13">
      <c r="A138" s="14">
        <v>134</v>
      </c>
      <c r="B138" s="14" t="s">
        <v>118</v>
      </c>
      <c r="C138" s="14" t="s">
        <v>12</v>
      </c>
      <c r="D138" s="15" t="s">
        <v>592</v>
      </c>
      <c r="E138" s="15"/>
      <c r="F138" s="15"/>
      <c r="G138" s="15"/>
      <c r="H138" s="14" t="s">
        <v>593</v>
      </c>
      <c r="I138" s="14" t="s">
        <v>594</v>
      </c>
      <c r="J138" s="14">
        <v>13</v>
      </c>
      <c r="K138" s="14">
        <v>69.9</v>
      </c>
      <c r="L138" s="14" t="s">
        <v>140</v>
      </c>
      <c r="M138" s="14" t="s">
        <v>140</v>
      </c>
    </row>
    <row r="139" ht="30" customHeight="1" spans="1:13">
      <c r="A139" s="12">
        <v>135</v>
      </c>
      <c r="B139" s="12" t="s">
        <v>118</v>
      </c>
      <c r="C139" s="12" t="s">
        <v>6</v>
      </c>
      <c r="D139" s="13" t="s">
        <v>595</v>
      </c>
      <c r="E139" s="13"/>
      <c r="F139" s="13"/>
      <c r="G139" s="13"/>
      <c r="H139" s="12" t="s">
        <v>463</v>
      </c>
      <c r="I139" s="12" t="s">
        <v>596</v>
      </c>
      <c r="J139" s="12">
        <v>15</v>
      </c>
      <c r="K139" s="12">
        <v>69.9</v>
      </c>
      <c r="L139" s="12" t="s">
        <v>139</v>
      </c>
      <c r="M139" s="12" t="s">
        <v>2006</v>
      </c>
    </row>
    <row r="140" ht="30" customHeight="1" spans="1:13">
      <c r="A140" s="14">
        <v>136</v>
      </c>
      <c r="B140" s="14" t="s">
        <v>118</v>
      </c>
      <c r="C140" s="14" t="s">
        <v>19</v>
      </c>
      <c r="D140" s="15" t="s">
        <v>597</v>
      </c>
      <c r="E140" s="15"/>
      <c r="F140" s="15"/>
      <c r="G140" s="15"/>
      <c r="H140" s="14" t="s">
        <v>598</v>
      </c>
      <c r="I140" s="14" t="s">
        <v>599</v>
      </c>
      <c r="J140" s="14">
        <v>24</v>
      </c>
      <c r="K140" s="14">
        <v>69.9</v>
      </c>
      <c r="L140" s="14" t="s">
        <v>140</v>
      </c>
      <c r="M140" s="14" t="s">
        <v>140</v>
      </c>
    </row>
    <row r="141" ht="30" customHeight="1" spans="1:13">
      <c r="A141" s="12">
        <v>137</v>
      </c>
      <c r="B141" s="12" t="s">
        <v>118</v>
      </c>
      <c r="C141" s="12" t="s">
        <v>12</v>
      </c>
      <c r="D141" s="13" t="s">
        <v>600</v>
      </c>
      <c r="E141" s="13"/>
      <c r="F141" s="13"/>
      <c r="G141" s="13"/>
      <c r="H141" s="12" t="s">
        <v>601</v>
      </c>
      <c r="I141" s="12" t="s">
        <v>602</v>
      </c>
      <c r="J141" s="12">
        <v>10</v>
      </c>
      <c r="K141" s="12">
        <v>69.9</v>
      </c>
      <c r="L141" s="12" t="s">
        <v>147</v>
      </c>
      <c r="M141" s="12" t="s">
        <v>140</v>
      </c>
    </row>
    <row r="142" ht="30" customHeight="1" spans="1:13">
      <c r="A142" s="14">
        <v>138</v>
      </c>
      <c r="B142" s="14" t="s">
        <v>118</v>
      </c>
      <c r="C142" s="14" t="s">
        <v>2</v>
      </c>
      <c r="D142" s="15" t="s">
        <v>603</v>
      </c>
      <c r="E142" s="15"/>
      <c r="F142" s="15"/>
      <c r="G142" s="15"/>
      <c r="H142" s="14" t="s">
        <v>226</v>
      </c>
      <c r="I142" s="14" t="s">
        <v>604</v>
      </c>
      <c r="J142" s="14">
        <v>11</v>
      </c>
      <c r="K142" s="14">
        <v>69.9</v>
      </c>
      <c r="L142" s="14" t="s">
        <v>140</v>
      </c>
      <c r="M142" s="14" t="s">
        <v>140</v>
      </c>
    </row>
    <row r="143" ht="30" customHeight="1" spans="1:13">
      <c r="A143" s="12">
        <v>139</v>
      </c>
      <c r="B143" s="12" t="s">
        <v>118</v>
      </c>
      <c r="C143" s="12" t="s">
        <v>10</v>
      </c>
      <c r="D143" s="13" t="s">
        <v>605</v>
      </c>
      <c r="E143" s="13"/>
      <c r="F143" s="13"/>
      <c r="G143" s="13"/>
      <c r="H143" s="12" t="s">
        <v>226</v>
      </c>
      <c r="I143" s="12" t="s">
        <v>606</v>
      </c>
      <c r="J143" s="12">
        <v>12</v>
      </c>
      <c r="K143" s="12">
        <v>69.9</v>
      </c>
      <c r="L143" s="12" t="s">
        <v>140</v>
      </c>
      <c r="M143" s="12" t="s">
        <v>140</v>
      </c>
    </row>
    <row r="144" ht="30" customHeight="1" spans="1:13">
      <c r="A144" s="14">
        <v>140</v>
      </c>
      <c r="B144" s="14" t="s">
        <v>118</v>
      </c>
      <c r="C144" s="14" t="s">
        <v>10</v>
      </c>
      <c r="D144" s="15" t="s">
        <v>607</v>
      </c>
      <c r="E144" s="15"/>
      <c r="F144" s="15"/>
      <c r="G144" s="15"/>
      <c r="H144" s="14" t="s">
        <v>509</v>
      </c>
      <c r="I144" s="14" t="s">
        <v>608</v>
      </c>
      <c r="J144" s="14">
        <v>16</v>
      </c>
      <c r="K144" s="14">
        <v>69.9</v>
      </c>
      <c r="L144" s="14" t="s">
        <v>140</v>
      </c>
      <c r="M144" s="14" t="s">
        <v>140</v>
      </c>
    </row>
    <row r="145" ht="30" customHeight="1" spans="1:13">
      <c r="A145" s="12">
        <v>141</v>
      </c>
      <c r="B145" s="12" t="s">
        <v>118</v>
      </c>
      <c r="C145" s="12" t="s">
        <v>14</v>
      </c>
      <c r="D145" s="13" t="s">
        <v>609</v>
      </c>
      <c r="E145" s="13"/>
      <c r="F145" s="13"/>
      <c r="G145" s="13"/>
      <c r="H145" s="12" t="s">
        <v>367</v>
      </c>
      <c r="I145" s="12" t="s">
        <v>610</v>
      </c>
      <c r="J145" s="12">
        <v>14</v>
      </c>
      <c r="K145" s="12">
        <v>69.9</v>
      </c>
      <c r="L145" s="12" t="s">
        <v>140</v>
      </c>
      <c r="M145" s="12" t="s">
        <v>140</v>
      </c>
    </row>
    <row r="146" ht="30" customHeight="1" spans="1:13">
      <c r="A146" s="14">
        <v>142</v>
      </c>
      <c r="B146" s="14" t="s">
        <v>118</v>
      </c>
      <c r="C146" s="14" t="s">
        <v>6</v>
      </c>
      <c r="D146" s="15" t="s">
        <v>611</v>
      </c>
      <c r="E146" s="15"/>
      <c r="F146" s="15"/>
      <c r="G146" s="15"/>
      <c r="H146" s="14" t="s">
        <v>612</v>
      </c>
      <c r="I146" s="14" t="s">
        <v>613</v>
      </c>
      <c r="J146" s="14">
        <v>14</v>
      </c>
      <c r="K146" s="14">
        <v>69.9</v>
      </c>
      <c r="L146" s="14" t="s">
        <v>140</v>
      </c>
      <c r="M146" s="14" t="s">
        <v>140</v>
      </c>
    </row>
    <row r="147" ht="30" customHeight="1" spans="1:13">
      <c r="A147" s="12">
        <v>143</v>
      </c>
      <c r="B147" s="12" t="s">
        <v>118</v>
      </c>
      <c r="C147" s="12" t="s">
        <v>20</v>
      </c>
      <c r="D147" s="13" t="s">
        <v>616</v>
      </c>
      <c r="E147" s="13"/>
      <c r="F147" s="13"/>
      <c r="G147" s="13"/>
      <c r="H147" s="12" t="s">
        <v>490</v>
      </c>
      <c r="I147" s="12" t="s">
        <v>617</v>
      </c>
      <c r="J147" s="12">
        <v>15</v>
      </c>
      <c r="K147" s="12">
        <v>69.9</v>
      </c>
      <c r="L147" s="12" t="s">
        <v>139</v>
      </c>
      <c r="M147" s="12" t="s">
        <v>140</v>
      </c>
    </row>
    <row r="148" ht="30" customHeight="1" spans="1:13">
      <c r="A148" s="14">
        <v>144</v>
      </c>
      <c r="B148" s="14" t="s">
        <v>118</v>
      </c>
      <c r="C148" s="14" t="s">
        <v>19</v>
      </c>
      <c r="D148" s="15" t="s">
        <v>618</v>
      </c>
      <c r="E148" s="15"/>
      <c r="F148" s="15"/>
      <c r="G148" s="15"/>
      <c r="H148" s="14" t="s">
        <v>249</v>
      </c>
      <c r="I148" s="14" t="s">
        <v>619</v>
      </c>
      <c r="J148" s="14">
        <v>10</v>
      </c>
      <c r="K148" s="14">
        <v>69.9</v>
      </c>
      <c r="L148" s="14" t="s">
        <v>140</v>
      </c>
      <c r="M148" s="14" t="s">
        <v>140</v>
      </c>
    </row>
    <row r="149" ht="30" customHeight="1" spans="1:13">
      <c r="A149" s="12">
        <v>145</v>
      </c>
      <c r="B149" s="12" t="s">
        <v>118</v>
      </c>
      <c r="C149" s="12" t="s">
        <v>6</v>
      </c>
      <c r="D149" s="13" t="s">
        <v>620</v>
      </c>
      <c r="E149" s="13"/>
      <c r="F149" s="13"/>
      <c r="G149" s="13"/>
      <c r="H149" s="12" t="s">
        <v>367</v>
      </c>
      <c r="I149" s="12" t="s">
        <v>621</v>
      </c>
      <c r="J149" s="12">
        <v>14</v>
      </c>
      <c r="K149" s="12">
        <v>69.9</v>
      </c>
      <c r="L149" s="12" t="s">
        <v>140</v>
      </c>
      <c r="M149" s="12" t="s">
        <v>140</v>
      </c>
    </row>
    <row r="150" ht="30" customHeight="1" spans="1:13">
      <c r="A150" s="14">
        <v>146</v>
      </c>
      <c r="B150" s="14" t="s">
        <v>118</v>
      </c>
      <c r="C150" s="14" t="s">
        <v>10</v>
      </c>
      <c r="D150" s="15" t="s">
        <v>622</v>
      </c>
      <c r="E150" s="15"/>
      <c r="F150" s="15"/>
      <c r="G150" s="15"/>
      <c r="H150" s="14" t="s">
        <v>533</v>
      </c>
      <c r="I150" s="14" t="s">
        <v>623</v>
      </c>
      <c r="J150" s="14">
        <v>19</v>
      </c>
      <c r="K150" s="14">
        <v>69.9</v>
      </c>
      <c r="L150" s="14" t="s">
        <v>139</v>
      </c>
      <c r="M150" s="14" t="s">
        <v>140</v>
      </c>
    </row>
    <row r="151" ht="30" customHeight="1" spans="1:13">
      <c r="A151" s="12">
        <v>147</v>
      </c>
      <c r="B151" s="12" t="s">
        <v>118</v>
      </c>
      <c r="C151" s="12" t="s">
        <v>19</v>
      </c>
      <c r="D151" s="13" t="s">
        <v>624</v>
      </c>
      <c r="E151" s="13"/>
      <c r="F151" s="13"/>
      <c r="G151" s="13"/>
      <c r="H151" s="12" t="s">
        <v>485</v>
      </c>
      <c r="I151" s="12" t="s">
        <v>625</v>
      </c>
      <c r="J151" s="12">
        <v>14</v>
      </c>
      <c r="K151" s="12">
        <v>69.9</v>
      </c>
      <c r="L151" s="12" t="s">
        <v>140</v>
      </c>
      <c r="M151" s="12" t="s">
        <v>140</v>
      </c>
    </row>
    <row r="152" ht="30" customHeight="1" spans="1:13">
      <c r="A152" s="14">
        <v>148</v>
      </c>
      <c r="B152" s="14" t="s">
        <v>118</v>
      </c>
      <c r="C152" s="14" t="s">
        <v>20</v>
      </c>
      <c r="D152" s="15" t="s">
        <v>629</v>
      </c>
      <c r="E152" s="15"/>
      <c r="F152" s="15"/>
      <c r="G152" s="15"/>
      <c r="H152" s="14" t="s">
        <v>490</v>
      </c>
      <c r="I152" s="14" t="s">
        <v>630</v>
      </c>
      <c r="J152" s="14">
        <v>14</v>
      </c>
      <c r="K152" s="14">
        <v>69.9</v>
      </c>
      <c r="L152" s="14" t="s">
        <v>139</v>
      </c>
      <c r="M152" s="14" t="s">
        <v>140</v>
      </c>
    </row>
    <row r="153" ht="30" customHeight="1" spans="1:13">
      <c r="A153" s="12">
        <v>149</v>
      </c>
      <c r="B153" s="12" t="s">
        <v>118</v>
      </c>
      <c r="C153" s="12" t="s">
        <v>14</v>
      </c>
      <c r="D153" s="13" t="s">
        <v>631</v>
      </c>
      <c r="E153" s="13"/>
      <c r="F153" s="13"/>
      <c r="G153" s="13"/>
      <c r="H153" s="12" t="s">
        <v>632</v>
      </c>
      <c r="I153" s="12" t="s">
        <v>405</v>
      </c>
      <c r="J153" s="12">
        <v>6</v>
      </c>
      <c r="K153" s="12">
        <v>69.9</v>
      </c>
      <c r="L153" s="12" t="s">
        <v>147</v>
      </c>
      <c r="M153" s="12" t="s">
        <v>140</v>
      </c>
    </row>
    <row r="154" ht="30" customHeight="1" spans="1:13">
      <c r="A154" s="14">
        <v>150</v>
      </c>
      <c r="B154" s="14" t="s">
        <v>118</v>
      </c>
      <c r="C154" s="14" t="s">
        <v>10</v>
      </c>
      <c r="D154" s="15" t="s">
        <v>636</v>
      </c>
      <c r="E154" s="15"/>
      <c r="F154" s="15"/>
      <c r="G154" s="15"/>
      <c r="H154" s="14" t="s">
        <v>533</v>
      </c>
      <c r="I154" s="14" t="s">
        <v>637</v>
      </c>
      <c r="J154" s="14">
        <v>13</v>
      </c>
      <c r="K154" s="14">
        <v>69.9</v>
      </c>
      <c r="L154" s="14" t="s">
        <v>140</v>
      </c>
      <c r="M154" s="14" t="s">
        <v>140</v>
      </c>
    </row>
    <row r="155" ht="30" customHeight="1" spans="1:13">
      <c r="A155" s="12">
        <v>151</v>
      </c>
      <c r="B155" s="12" t="s">
        <v>118</v>
      </c>
      <c r="C155" s="12" t="s">
        <v>19</v>
      </c>
      <c r="D155" s="13" t="s">
        <v>638</v>
      </c>
      <c r="E155" s="13"/>
      <c r="F155" s="13"/>
      <c r="G155" s="13"/>
      <c r="H155" s="12" t="s">
        <v>559</v>
      </c>
      <c r="I155" s="12" t="s">
        <v>639</v>
      </c>
      <c r="J155" s="12">
        <v>16</v>
      </c>
      <c r="K155" s="12">
        <v>69.9</v>
      </c>
      <c r="L155" s="12" t="s">
        <v>147</v>
      </c>
      <c r="M155" s="12" t="s">
        <v>140</v>
      </c>
    </row>
    <row r="156" ht="30" customHeight="1" spans="1:13">
      <c r="A156" s="14">
        <v>152</v>
      </c>
      <c r="B156" s="14" t="s">
        <v>118</v>
      </c>
      <c r="C156" s="14" t="s">
        <v>6</v>
      </c>
      <c r="D156" s="15" t="s">
        <v>640</v>
      </c>
      <c r="E156" s="15"/>
      <c r="F156" s="15"/>
      <c r="G156" s="15"/>
      <c r="H156" s="14" t="s">
        <v>641</v>
      </c>
      <c r="I156" s="14" t="s">
        <v>642</v>
      </c>
      <c r="J156" s="14">
        <v>14</v>
      </c>
      <c r="K156" s="14">
        <v>69.9</v>
      </c>
      <c r="L156" s="14" t="s">
        <v>139</v>
      </c>
      <c r="M156" s="14" t="s">
        <v>140</v>
      </c>
    </row>
    <row r="157" ht="30" customHeight="1" spans="1:13">
      <c r="A157" s="12">
        <v>153</v>
      </c>
      <c r="B157" s="12" t="s">
        <v>118</v>
      </c>
      <c r="C157" s="12" t="s">
        <v>14</v>
      </c>
      <c r="D157" s="13" t="s">
        <v>643</v>
      </c>
      <c r="E157" s="13"/>
      <c r="F157" s="13"/>
      <c r="G157" s="13"/>
      <c r="H157" s="12" t="s">
        <v>306</v>
      </c>
      <c r="I157" s="14" t="s">
        <v>644</v>
      </c>
      <c r="J157" s="12">
        <v>14</v>
      </c>
      <c r="K157" s="12">
        <v>69.9</v>
      </c>
      <c r="L157" s="12" t="s">
        <v>140</v>
      </c>
      <c r="M157" s="12" t="s">
        <v>140</v>
      </c>
    </row>
    <row r="158" ht="30" customHeight="1" spans="1:13">
      <c r="A158" s="14">
        <v>154</v>
      </c>
      <c r="B158" s="14" t="s">
        <v>118</v>
      </c>
      <c r="C158" s="14" t="s">
        <v>10</v>
      </c>
      <c r="D158" s="15" t="s">
        <v>648</v>
      </c>
      <c r="E158" s="15"/>
      <c r="F158" s="15"/>
      <c r="G158" s="15"/>
      <c r="H158" s="14" t="s">
        <v>649</v>
      </c>
      <c r="I158" s="14" t="s">
        <v>650</v>
      </c>
      <c r="J158" s="14">
        <v>10</v>
      </c>
      <c r="K158" s="14">
        <v>69.9</v>
      </c>
      <c r="L158" s="14" t="s">
        <v>147</v>
      </c>
      <c r="M158" s="14" t="s">
        <v>140</v>
      </c>
    </row>
    <row r="159" ht="30" customHeight="1" spans="1:13">
      <c r="A159" s="12">
        <v>155</v>
      </c>
      <c r="B159" s="12" t="s">
        <v>118</v>
      </c>
      <c r="C159" s="12" t="s">
        <v>14</v>
      </c>
      <c r="D159" s="13" t="s">
        <v>651</v>
      </c>
      <c r="E159" s="13"/>
      <c r="F159" s="13"/>
      <c r="G159" s="13"/>
      <c r="H159" s="12" t="s">
        <v>652</v>
      </c>
      <c r="I159" s="12" t="s">
        <v>653</v>
      </c>
      <c r="J159" s="12">
        <v>7</v>
      </c>
      <c r="K159" s="12">
        <v>69.9</v>
      </c>
      <c r="L159" s="12" t="s">
        <v>147</v>
      </c>
      <c r="M159" s="12" t="s">
        <v>140</v>
      </c>
    </row>
    <row r="160" ht="30" customHeight="1" spans="1:13">
      <c r="A160" s="14">
        <v>156</v>
      </c>
      <c r="B160" s="14" t="s">
        <v>118</v>
      </c>
      <c r="C160" s="14" t="s">
        <v>10</v>
      </c>
      <c r="D160" s="15" t="s">
        <v>654</v>
      </c>
      <c r="E160" s="15"/>
      <c r="F160" s="15"/>
      <c r="G160" s="15"/>
      <c r="H160" s="14" t="s">
        <v>652</v>
      </c>
      <c r="I160" s="14" t="s">
        <v>655</v>
      </c>
      <c r="J160" s="14">
        <v>6</v>
      </c>
      <c r="K160" s="14">
        <v>69.9</v>
      </c>
      <c r="L160" s="14" t="s">
        <v>147</v>
      </c>
      <c r="M160" s="14" t="s">
        <v>140</v>
      </c>
    </row>
    <row r="161" ht="30" customHeight="1" spans="1:13">
      <c r="A161" s="12">
        <v>157</v>
      </c>
      <c r="B161" s="12" t="s">
        <v>118</v>
      </c>
      <c r="C161" s="12" t="s">
        <v>6</v>
      </c>
      <c r="D161" s="13" t="s">
        <v>656</v>
      </c>
      <c r="E161" s="13"/>
      <c r="F161" s="13"/>
      <c r="G161" s="13"/>
      <c r="H161" s="12" t="s">
        <v>184</v>
      </c>
      <c r="I161" s="12" t="s">
        <v>657</v>
      </c>
      <c r="J161" s="12">
        <v>7</v>
      </c>
      <c r="K161" s="12">
        <v>69.9</v>
      </c>
      <c r="L161" s="12" t="s">
        <v>147</v>
      </c>
      <c r="M161" s="12" t="s">
        <v>140</v>
      </c>
    </row>
    <row r="162" ht="30" customHeight="1" spans="1:13">
      <c r="A162" s="14">
        <v>158</v>
      </c>
      <c r="B162" s="14" t="s">
        <v>118</v>
      </c>
      <c r="C162" s="14" t="s">
        <v>10</v>
      </c>
      <c r="D162" s="15" t="s">
        <v>658</v>
      </c>
      <c r="E162" s="15"/>
      <c r="F162" s="15"/>
      <c r="G162" s="15"/>
      <c r="H162" s="14" t="s">
        <v>659</v>
      </c>
      <c r="I162" s="14" t="s">
        <v>660</v>
      </c>
      <c r="J162" s="14">
        <v>7</v>
      </c>
      <c r="K162" s="14">
        <v>69.9</v>
      </c>
      <c r="L162" s="14" t="s">
        <v>147</v>
      </c>
      <c r="M162" s="14" t="s">
        <v>140</v>
      </c>
    </row>
    <row r="163" ht="30" customHeight="1" spans="1:13">
      <c r="A163" s="12">
        <v>159</v>
      </c>
      <c r="B163" s="12" t="s">
        <v>118</v>
      </c>
      <c r="C163" s="12" t="s">
        <v>10</v>
      </c>
      <c r="D163" s="13" t="s">
        <v>661</v>
      </c>
      <c r="E163" s="13"/>
      <c r="F163" s="13"/>
      <c r="G163" s="13"/>
      <c r="H163" s="12" t="s">
        <v>662</v>
      </c>
      <c r="I163" s="12" t="s">
        <v>663</v>
      </c>
      <c r="J163" s="12">
        <v>7</v>
      </c>
      <c r="K163" s="12">
        <v>69.9</v>
      </c>
      <c r="L163" s="12" t="s">
        <v>147</v>
      </c>
      <c r="M163" s="12" t="s">
        <v>140</v>
      </c>
    </row>
    <row r="164" ht="30" customHeight="1" spans="1:13">
      <c r="A164" s="14">
        <v>160</v>
      </c>
      <c r="B164" s="14" t="s">
        <v>118</v>
      </c>
      <c r="C164" s="14" t="s">
        <v>6</v>
      </c>
      <c r="D164" s="15" t="s">
        <v>664</v>
      </c>
      <c r="E164" s="15"/>
      <c r="F164" s="15"/>
      <c r="G164" s="15"/>
      <c r="H164" s="14" t="s">
        <v>249</v>
      </c>
      <c r="I164" s="14" t="s">
        <v>665</v>
      </c>
      <c r="J164" s="14">
        <v>11</v>
      </c>
      <c r="K164" s="14">
        <v>69.9</v>
      </c>
      <c r="L164" s="14" t="s">
        <v>140</v>
      </c>
      <c r="M164" s="14" t="s">
        <v>140</v>
      </c>
    </row>
    <row r="165" ht="30" customHeight="1" spans="1:13">
      <c r="A165" s="12">
        <v>161</v>
      </c>
      <c r="B165" s="12" t="s">
        <v>118</v>
      </c>
      <c r="C165" s="12" t="s">
        <v>6</v>
      </c>
      <c r="D165" s="13" t="s">
        <v>666</v>
      </c>
      <c r="E165" s="13"/>
      <c r="F165" s="13"/>
      <c r="G165" s="13"/>
      <c r="H165" s="12" t="s">
        <v>667</v>
      </c>
      <c r="I165" s="12" t="s">
        <v>668</v>
      </c>
      <c r="J165" s="12">
        <v>9</v>
      </c>
      <c r="K165" s="12">
        <v>39.9</v>
      </c>
      <c r="L165" s="12" t="s">
        <v>140</v>
      </c>
      <c r="M165" s="12" t="s">
        <v>140</v>
      </c>
    </row>
    <row r="166" ht="30" customHeight="1" spans="1:13">
      <c r="A166" s="14">
        <v>162</v>
      </c>
      <c r="B166" s="14" t="s">
        <v>118</v>
      </c>
      <c r="C166" s="14" t="s">
        <v>10</v>
      </c>
      <c r="D166" s="15" t="s">
        <v>669</v>
      </c>
      <c r="E166" s="15"/>
      <c r="F166" s="15"/>
      <c r="G166" s="15"/>
      <c r="H166" s="14" t="s">
        <v>670</v>
      </c>
      <c r="I166" s="14" t="s">
        <v>671</v>
      </c>
      <c r="J166" s="14">
        <v>4</v>
      </c>
      <c r="K166" s="14">
        <v>39.9</v>
      </c>
      <c r="L166" s="14" t="s">
        <v>147</v>
      </c>
      <c r="M166" s="14" t="s">
        <v>140</v>
      </c>
    </row>
    <row r="167" ht="30" customHeight="1" spans="1:13">
      <c r="A167" s="12">
        <v>163</v>
      </c>
      <c r="B167" s="12" t="s">
        <v>118</v>
      </c>
      <c r="C167" s="12" t="s">
        <v>20</v>
      </c>
      <c r="D167" s="13" t="s">
        <v>672</v>
      </c>
      <c r="E167" s="13"/>
      <c r="F167" s="13"/>
      <c r="G167" s="13"/>
      <c r="H167" s="12" t="s">
        <v>673</v>
      </c>
      <c r="I167" s="12" t="s">
        <v>674</v>
      </c>
      <c r="J167" s="12">
        <v>5</v>
      </c>
      <c r="K167" s="12">
        <v>39.9</v>
      </c>
      <c r="L167" s="12" t="s">
        <v>147</v>
      </c>
      <c r="M167" s="12" t="s">
        <v>140</v>
      </c>
    </row>
    <row r="168" ht="30" customHeight="1" spans="1:13">
      <c r="A168" s="14">
        <v>164</v>
      </c>
      <c r="B168" s="14" t="s">
        <v>118</v>
      </c>
      <c r="C168" s="14" t="s">
        <v>6</v>
      </c>
      <c r="D168" s="15" t="s">
        <v>675</v>
      </c>
      <c r="E168" s="15"/>
      <c r="F168" s="15"/>
      <c r="G168" s="15"/>
      <c r="H168" s="14" t="s">
        <v>676</v>
      </c>
      <c r="I168" s="14" t="s">
        <v>677</v>
      </c>
      <c r="J168" s="14">
        <v>5</v>
      </c>
      <c r="K168" s="14">
        <v>39.9</v>
      </c>
      <c r="L168" s="14" t="s">
        <v>147</v>
      </c>
      <c r="M168" s="14" t="s">
        <v>140</v>
      </c>
    </row>
    <row r="169" ht="30" customHeight="1" spans="1:13">
      <c r="A169" s="12">
        <v>165</v>
      </c>
      <c r="B169" s="12" t="s">
        <v>118</v>
      </c>
      <c r="C169" s="12" t="s">
        <v>12</v>
      </c>
      <c r="D169" s="13" t="s">
        <v>678</v>
      </c>
      <c r="E169" s="13"/>
      <c r="F169" s="13"/>
      <c r="G169" s="13"/>
      <c r="H169" s="12" t="s">
        <v>173</v>
      </c>
      <c r="I169" s="12" t="s">
        <v>679</v>
      </c>
      <c r="J169" s="12">
        <v>5</v>
      </c>
      <c r="K169" s="12">
        <v>39.9</v>
      </c>
      <c r="L169" s="12" t="s">
        <v>147</v>
      </c>
      <c r="M169" s="12" t="s">
        <v>140</v>
      </c>
    </row>
    <row r="170" ht="30" customHeight="1" spans="1:13">
      <c r="A170" s="14">
        <v>166</v>
      </c>
      <c r="B170" s="14" t="s">
        <v>118</v>
      </c>
      <c r="C170" s="14" t="s">
        <v>6</v>
      </c>
      <c r="D170" s="15" t="s">
        <v>680</v>
      </c>
      <c r="E170" s="15"/>
      <c r="F170" s="15"/>
      <c r="G170" s="15"/>
      <c r="H170" s="14" t="s">
        <v>681</v>
      </c>
      <c r="I170" s="14" t="s">
        <v>243</v>
      </c>
      <c r="J170" s="14" t="s">
        <v>244</v>
      </c>
      <c r="K170" s="14">
        <v>39.9</v>
      </c>
      <c r="L170" s="14" t="s">
        <v>140</v>
      </c>
      <c r="M170" s="14" t="s">
        <v>140</v>
      </c>
    </row>
    <row r="171" ht="30" customHeight="1" spans="1:13">
      <c r="A171" s="12">
        <v>167</v>
      </c>
      <c r="B171" s="12" t="s">
        <v>118</v>
      </c>
      <c r="C171" s="12" t="s">
        <v>19</v>
      </c>
      <c r="D171" s="13" t="s">
        <v>682</v>
      </c>
      <c r="E171" s="13"/>
      <c r="F171" s="13"/>
      <c r="G171" s="13"/>
      <c r="H171" s="12" t="s">
        <v>546</v>
      </c>
      <c r="I171" s="12" t="s">
        <v>683</v>
      </c>
      <c r="J171" s="12">
        <v>7</v>
      </c>
      <c r="K171" s="12">
        <v>39.9</v>
      </c>
      <c r="L171" s="12" t="s">
        <v>140</v>
      </c>
      <c r="M171" s="12" t="s">
        <v>140</v>
      </c>
    </row>
    <row r="172" ht="30" customHeight="1" spans="1:13">
      <c r="A172" s="14">
        <v>168</v>
      </c>
      <c r="B172" s="14" t="s">
        <v>118</v>
      </c>
      <c r="C172" s="14" t="s">
        <v>10</v>
      </c>
      <c r="D172" s="15" t="s">
        <v>684</v>
      </c>
      <c r="E172" s="15"/>
      <c r="F172" s="15"/>
      <c r="G172" s="15"/>
      <c r="H172" s="14" t="s">
        <v>549</v>
      </c>
      <c r="I172" s="14" t="s">
        <v>685</v>
      </c>
      <c r="J172" s="14">
        <v>6</v>
      </c>
      <c r="K172" s="14">
        <v>39.9</v>
      </c>
      <c r="L172" s="14" t="s">
        <v>140</v>
      </c>
      <c r="M172" s="14" t="s">
        <v>140</v>
      </c>
    </row>
    <row r="173" ht="30" customHeight="1" spans="1:13">
      <c r="A173" s="12">
        <v>169</v>
      </c>
      <c r="B173" s="12" t="s">
        <v>118</v>
      </c>
      <c r="C173" s="12" t="s">
        <v>14</v>
      </c>
      <c r="D173" s="13" t="s">
        <v>686</v>
      </c>
      <c r="E173" s="13"/>
      <c r="F173" s="13"/>
      <c r="G173" s="13"/>
      <c r="H173" s="12" t="s">
        <v>471</v>
      </c>
      <c r="I173" s="12" t="s">
        <v>687</v>
      </c>
      <c r="J173" s="12">
        <v>8</v>
      </c>
      <c r="K173" s="12">
        <v>39.9</v>
      </c>
      <c r="L173" s="12" t="s">
        <v>140</v>
      </c>
      <c r="M173" s="12" t="s">
        <v>140</v>
      </c>
    </row>
    <row r="174" ht="30" customHeight="1" spans="1:13">
      <c r="A174" s="14">
        <v>170</v>
      </c>
      <c r="B174" s="14" t="s">
        <v>118</v>
      </c>
      <c r="C174" s="14" t="s">
        <v>6</v>
      </c>
      <c r="D174" s="15" t="s">
        <v>693</v>
      </c>
      <c r="E174" s="15"/>
      <c r="F174" s="15"/>
      <c r="G174" s="15"/>
      <c r="H174" s="14" t="s">
        <v>667</v>
      </c>
      <c r="I174" s="14" t="s">
        <v>694</v>
      </c>
      <c r="J174" s="14">
        <v>9</v>
      </c>
      <c r="K174" s="14">
        <v>39.9</v>
      </c>
      <c r="L174" s="14" t="s">
        <v>147</v>
      </c>
      <c r="M174" s="14" t="s">
        <v>140</v>
      </c>
    </row>
    <row r="175" ht="30" customHeight="1" spans="1:13">
      <c r="A175" s="12">
        <v>171</v>
      </c>
      <c r="B175" s="12" t="s">
        <v>118</v>
      </c>
      <c r="C175" s="12" t="s">
        <v>19</v>
      </c>
      <c r="D175" s="13" t="s">
        <v>695</v>
      </c>
      <c r="E175" s="13"/>
      <c r="F175" s="13"/>
      <c r="G175" s="13"/>
      <c r="H175" s="12" t="s">
        <v>249</v>
      </c>
      <c r="I175" s="12" t="s">
        <v>696</v>
      </c>
      <c r="J175" s="12">
        <v>11</v>
      </c>
      <c r="K175" s="12">
        <v>39.9</v>
      </c>
      <c r="L175" s="12" t="s">
        <v>140</v>
      </c>
      <c r="M175" s="12" t="s">
        <v>140</v>
      </c>
    </row>
    <row r="176" ht="30" customHeight="1" spans="1:13">
      <c r="A176" s="14">
        <v>172</v>
      </c>
      <c r="B176" s="14" t="s">
        <v>118</v>
      </c>
      <c r="C176" s="14" t="s">
        <v>6</v>
      </c>
      <c r="D176" s="15" t="s">
        <v>697</v>
      </c>
      <c r="E176" s="15"/>
      <c r="F176" s="15"/>
      <c r="G176" s="15"/>
      <c r="H176" s="14" t="s">
        <v>306</v>
      </c>
      <c r="I176" s="14" t="s">
        <v>698</v>
      </c>
      <c r="J176" s="14">
        <v>16</v>
      </c>
      <c r="K176" s="14">
        <v>39.9</v>
      </c>
      <c r="L176" s="14" t="s">
        <v>140</v>
      </c>
      <c r="M176" s="14" t="s">
        <v>140</v>
      </c>
    </row>
    <row r="177" ht="30" customHeight="1" spans="1:13">
      <c r="A177" s="12">
        <v>173</v>
      </c>
      <c r="B177" s="12" t="s">
        <v>118</v>
      </c>
      <c r="C177" s="12" t="s">
        <v>10</v>
      </c>
      <c r="D177" s="13" t="s">
        <v>699</v>
      </c>
      <c r="E177" s="13"/>
      <c r="F177" s="13"/>
      <c r="G177" s="13"/>
      <c r="H177" s="12" t="s">
        <v>659</v>
      </c>
      <c r="I177" s="12" t="s">
        <v>700</v>
      </c>
      <c r="J177" s="12">
        <v>8</v>
      </c>
      <c r="K177" s="12">
        <v>39.9</v>
      </c>
      <c r="L177" s="12" t="s">
        <v>140</v>
      </c>
      <c r="M177" s="12" t="s">
        <v>140</v>
      </c>
    </row>
    <row r="178" ht="30" customHeight="1" spans="1:13">
      <c r="A178" s="14">
        <v>174</v>
      </c>
      <c r="B178" s="14" t="s">
        <v>118</v>
      </c>
      <c r="C178" s="14" t="s">
        <v>6</v>
      </c>
      <c r="D178" s="15" t="s">
        <v>701</v>
      </c>
      <c r="E178" s="15"/>
      <c r="F178" s="15"/>
      <c r="G178" s="15"/>
      <c r="H178" s="14" t="s">
        <v>702</v>
      </c>
      <c r="I178" s="14" t="s">
        <v>703</v>
      </c>
      <c r="J178" s="14">
        <v>9</v>
      </c>
      <c r="K178" s="14">
        <v>39.9</v>
      </c>
      <c r="L178" s="14" t="s">
        <v>140</v>
      </c>
      <c r="M178" s="14" t="s">
        <v>140</v>
      </c>
    </row>
    <row r="179" ht="30" customHeight="1" spans="1:13">
      <c r="A179" s="12">
        <v>175</v>
      </c>
      <c r="B179" s="12" t="s">
        <v>118</v>
      </c>
      <c r="C179" s="12" t="s">
        <v>6</v>
      </c>
      <c r="D179" s="13" t="s">
        <v>704</v>
      </c>
      <c r="E179" s="13"/>
      <c r="F179" s="13"/>
      <c r="G179" s="13"/>
      <c r="H179" s="12" t="s">
        <v>437</v>
      </c>
      <c r="I179" s="12" t="s">
        <v>705</v>
      </c>
      <c r="J179" s="12">
        <v>7</v>
      </c>
      <c r="K179" s="12">
        <v>39.9</v>
      </c>
      <c r="L179" s="12" t="s">
        <v>140</v>
      </c>
      <c r="M179" s="12" t="s">
        <v>140</v>
      </c>
    </row>
    <row r="180" ht="30" customHeight="1" spans="1:13">
      <c r="A180" s="14">
        <v>176</v>
      </c>
      <c r="B180" s="14" t="s">
        <v>118</v>
      </c>
      <c r="C180" s="14" t="s">
        <v>10</v>
      </c>
      <c r="D180" s="15" t="s">
        <v>706</v>
      </c>
      <c r="E180" s="15"/>
      <c r="F180" s="15"/>
      <c r="G180" s="15"/>
      <c r="H180" s="14" t="s">
        <v>549</v>
      </c>
      <c r="I180" s="14" t="s">
        <v>707</v>
      </c>
      <c r="J180" s="14">
        <v>10</v>
      </c>
      <c r="K180" s="14">
        <v>39.9</v>
      </c>
      <c r="L180" s="14" t="s">
        <v>140</v>
      </c>
      <c r="M180" s="14" t="s">
        <v>140</v>
      </c>
    </row>
    <row r="181" ht="30" customHeight="1" spans="1:13">
      <c r="A181" s="12">
        <v>177</v>
      </c>
      <c r="B181" s="12" t="s">
        <v>118</v>
      </c>
      <c r="C181" s="12" t="s">
        <v>20</v>
      </c>
      <c r="D181" s="13" t="s">
        <v>708</v>
      </c>
      <c r="E181" s="13"/>
      <c r="F181" s="13"/>
      <c r="G181" s="13"/>
      <c r="H181" s="12" t="s">
        <v>490</v>
      </c>
      <c r="I181" s="12" t="s">
        <v>709</v>
      </c>
      <c r="J181" s="12">
        <v>7</v>
      </c>
      <c r="K181" s="12">
        <v>39.9</v>
      </c>
      <c r="L181" s="12" t="s">
        <v>139</v>
      </c>
      <c r="M181" s="12" t="s">
        <v>140</v>
      </c>
    </row>
    <row r="182" ht="30" customHeight="1" spans="1:13">
      <c r="A182" s="14">
        <v>178</v>
      </c>
      <c r="B182" s="14" t="s">
        <v>118</v>
      </c>
      <c r="C182" s="14" t="s">
        <v>20</v>
      </c>
      <c r="D182" s="15" t="s">
        <v>710</v>
      </c>
      <c r="E182" s="15"/>
      <c r="F182" s="15"/>
      <c r="G182" s="15"/>
      <c r="H182" s="14" t="s">
        <v>490</v>
      </c>
      <c r="I182" s="14" t="s">
        <v>711</v>
      </c>
      <c r="J182" s="14">
        <v>7</v>
      </c>
      <c r="K182" s="14">
        <v>39.9</v>
      </c>
      <c r="L182" s="14" t="s">
        <v>139</v>
      </c>
      <c r="M182" s="14" t="s">
        <v>140</v>
      </c>
    </row>
    <row r="183" ht="30" customHeight="1" spans="1:13">
      <c r="A183" s="12">
        <v>179</v>
      </c>
      <c r="B183" s="12" t="s">
        <v>118</v>
      </c>
      <c r="C183" s="12" t="s">
        <v>20</v>
      </c>
      <c r="D183" s="13" t="s">
        <v>712</v>
      </c>
      <c r="E183" s="13"/>
      <c r="F183" s="13"/>
      <c r="G183" s="13"/>
      <c r="H183" s="12" t="s">
        <v>490</v>
      </c>
      <c r="I183" s="12" t="s">
        <v>713</v>
      </c>
      <c r="J183" s="12">
        <v>10</v>
      </c>
      <c r="K183" s="12">
        <v>39.9</v>
      </c>
      <c r="L183" s="12" t="s">
        <v>139</v>
      </c>
      <c r="M183" s="12" t="s">
        <v>140</v>
      </c>
    </row>
    <row r="184" ht="30" customHeight="1" spans="1:13">
      <c r="A184" s="14">
        <v>180</v>
      </c>
      <c r="B184" s="14" t="s">
        <v>118</v>
      </c>
      <c r="C184" s="14" t="s">
        <v>6</v>
      </c>
      <c r="D184" s="15" t="s">
        <v>714</v>
      </c>
      <c r="E184" s="15"/>
      <c r="F184" s="15"/>
      <c r="G184" s="15"/>
      <c r="H184" s="14" t="s">
        <v>715</v>
      </c>
      <c r="I184" s="14" t="s">
        <v>716</v>
      </c>
      <c r="J184" s="14">
        <v>9</v>
      </c>
      <c r="K184" s="14">
        <v>39.9</v>
      </c>
      <c r="L184" s="14" t="s">
        <v>140</v>
      </c>
      <c r="M184" s="14" t="s">
        <v>140</v>
      </c>
    </row>
    <row r="185" ht="30" customHeight="1" spans="1:13">
      <c r="A185" s="12">
        <v>181</v>
      </c>
      <c r="B185" s="12" t="s">
        <v>118</v>
      </c>
      <c r="C185" s="12" t="s">
        <v>20</v>
      </c>
      <c r="D185" s="13" t="s">
        <v>717</v>
      </c>
      <c r="E185" s="13"/>
      <c r="F185" s="13"/>
      <c r="G185" s="13"/>
      <c r="H185" s="12" t="s">
        <v>490</v>
      </c>
      <c r="I185" s="12" t="s">
        <v>718</v>
      </c>
      <c r="J185" s="12">
        <v>12</v>
      </c>
      <c r="K185" s="12">
        <v>39.9</v>
      </c>
      <c r="L185" s="12" t="s">
        <v>139</v>
      </c>
      <c r="M185" s="12" t="s">
        <v>140</v>
      </c>
    </row>
    <row r="186" ht="30" customHeight="1" spans="1:13">
      <c r="A186" s="14">
        <v>182</v>
      </c>
      <c r="B186" s="14" t="s">
        <v>118</v>
      </c>
      <c r="C186" s="14" t="s">
        <v>20</v>
      </c>
      <c r="D186" s="15" t="s">
        <v>719</v>
      </c>
      <c r="E186" s="15"/>
      <c r="F186" s="15"/>
      <c r="G186" s="15"/>
      <c r="H186" s="14" t="s">
        <v>490</v>
      </c>
      <c r="I186" s="14" t="s">
        <v>720</v>
      </c>
      <c r="J186" s="14">
        <v>8</v>
      </c>
      <c r="K186" s="14">
        <v>39.9</v>
      </c>
      <c r="L186" s="14" t="s">
        <v>139</v>
      </c>
      <c r="M186" s="14" t="s">
        <v>140</v>
      </c>
    </row>
    <row r="187" ht="30" customHeight="1" spans="1:13">
      <c r="A187" s="12">
        <v>183</v>
      </c>
      <c r="B187" s="12" t="s">
        <v>118</v>
      </c>
      <c r="C187" s="12" t="s">
        <v>10</v>
      </c>
      <c r="D187" s="13" t="s">
        <v>721</v>
      </c>
      <c r="E187" s="13"/>
      <c r="F187" s="13"/>
      <c r="G187" s="13"/>
      <c r="H187" s="12" t="s">
        <v>722</v>
      </c>
      <c r="I187" s="12" t="s">
        <v>723</v>
      </c>
      <c r="J187" s="12">
        <v>10</v>
      </c>
      <c r="K187" s="12">
        <v>39.9</v>
      </c>
      <c r="L187" s="12" t="s">
        <v>140</v>
      </c>
      <c r="M187" s="12" t="s">
        <v>140</v>
      </c>
    </row>
    <row r="188" ht="30" customHeight="1" spans="1:13">
      <c r="A188" s="14">
        <v>184</v>
      </c>
      <c r="B188" s="14" t="s">
        <v>118</v>
      </c>
      <c r="C188" s="14" t="s">
        <v>10</v>
      </c>
      <c r="D188" s="15" t="s">
        <v>724</v>
      </c>
      <c r="E188" s="15"/>
      <c r="F188" s="15"/>
      <c r="G188" s="15"/>
      <c r="H188" s="14" t="s">
        <v>367</v>
      </c>
      <c r="I188" s="14" t="s">
        <v>725</v>
      </c>
      <c r="J188" s="14">
        <v>9</v>
      </c>
      <c r="K188" s="14">
        <v>39.9</v>
      </c>
      <c r="L188" s="14" t="s">
        <v>140</v>
      </c>
      <c r="M188" s="14" t="s">
        <v>140</v>
      </c>
    </row>
    <row r="189" ht="30" customHeight="1" spans="1:13">
      <c r="A189" s="12">
        <v>185</v>
      </c>
      <c r="B189" s="12" t="s">
        <v>118</v>
      </c>
      <c r="C189" s="12" t="s">
        <v>10</v>
      </c>
      <c r="D189" s="13" t="s">
        <v>726</v>
      </c>
      <c r="E189" s="13"/>
      <c r="F189" s="13"/>
      <c r="G189" s="13"/>
      <c r="H189" s="12" t="s">
        <v>727</v>
      </c>
      <c r="I189" s="12" t="s">
        <v>728</v>
      </c>
      <c r="J189" s="12">
        <v>11</v>
      </c>
      <c r="K189" s="12">
        <v>39.9</v>
      </c>
      <c r="L189" s="12" t="s">
        <v>140</v>
      </c>
      <c r="M189" s="12" t="s">
        <v>140</v>
      </c>
    </row>
    <row r="190" ht="30" customHeight="1" spans="1:13">
      <c r="A190" s="14">
        <v>186</v>
      </c>
      <c r="B190" s="14" t="s">
        <v>118</v>
      </c>
      <c r="C190" s="14" t="s">
        <v>14</v>
      </c>
      <c r="D190" s="15" t="s">
        <v>729</v>
      </c>
      <c r="E190" s="15"/>
      <c r="F190" s="15"/>
      <c r="G190" s="15"/>
      <c r="H190" s="14" t="s">
        <v>730</v>
      </c>
      <c r="I190" s="14" t="s">
        <v>243</v>
      </c>
      <c r="J190" s="14" t="s">
        <v>244</v>
      </c>
      <c r="K190" s="14">
        <v>39.9</v>
      </c>
      <c r="L190" s="14" t="s">
        <v>140</v>
      </c>
      <c r="M190" s="14" t="s">
        <v>140</v>
      </c>
    </row>
    <row r="191" ht="30" customHeight="1" spans="1:13">
      <c r="A191" s="12">
        <v>187</v>
      </c>
      <c r="B191" s="12" t="s">
        <v>118</v>
      </c>
      <c r="C191" s="12" t="s">
        <v>14</v>
      </c>
      <c r="D191" s="13" t="s">
        <v>731</v>
      </c>
      <c r="E191" s="13"/>
      <c r="F191" s="13"/>
      <c r="G191" s="13"/>
      <c r="H191" s="12" t="s">
        <v>568</v>
      </c>
      <c r="I191" s="12" t="s">
        <v>732</v>
      </c>
      <c r="J191" s="12">
        <v>11</v>
      </c>
      <c r="K191" s="12">
        <v>39.9</v>
      </c>
      <c r="L191" s="12" t="s">
        <v>147</v>
      </c>
      <c r="M191" s="12" t="s">
        <v>2006</v>
      </c>
    </row>
    <row r="192" ht="30" customHeight="1" spans="1:13">
      <c r="A192" s="14">
        <v>188</v>
      </c>
      <c r="B192" s="14" t="s">
        <v>118</v>
      </c>
      <c r="C192" s="14" t="s">
        <v>10</v>
      </c>
      <c r="D192" s="15" t="s">
        <v>733</v>
      </c>
      <c r="E192" s="15"/>
      <c r="F192" s="15"/>
      <c r="G192" s="15"/>
      <c r="H192" s="14" t="s">
        <v>367</v>
      </c>
      <c r="I192" s="14" t="s">
        <v>734</v>
      </c>
      <c r="J192" s="14">
        <v>7</v>
      </c>
      <c r="K192" s="14">
        <v>39.9</v>
      </c>
      <c r="L192" s="14" t="s">
        <v>140</v>
      </c>
      <c r="M192" s="14" t="s">
        <v>140</v>
      </c>
    </row>
    <row r="193" ht="30" customHeight="1" spans="1:13">
      <c r="A193" s="12">
        <v>189</v>
      </c>
      <c r="B193" s="12" t="s">
        <v>118</v>
      </c>
      <c r="C193" s="12" t="s">
        <v>7</v>
      </c>
      <c r="D193" s="13" t="s">
        <v>735</v>
      </c>
      <c r="E193" s="13"/>
      <c r="F193" s="13"/>
      <c r="G193" s="13"/>
      <c r="H193" s="12" t="s">
        <v>326</v>
      </c>
      <c r="I193" s="12" t="s">
        <v>736</v>
      </c>
      <c r="J193" s="12">
        <v>6</v>
      </c>
      <c r="K193" s="12">
        <v>39.9</v>
      </c>
      <c r="L193" s="12" t="s">
        <v>147</v>
      </c>
      <c r="M193" s="12" t="s">
        <v>140</v>
      </c>
    </row>
    <row r="194" ht="30" customHeight="1" spans="1:13">
      <c r="A194" s="14">
        <v>190</v>
      </c>
      <c r="B194" s="14" t="s">
        <v>118</v>
      </c>
      <c r="C194" s="14" t="s">
        <v>6</v>
      </c>
      <c r="D194" s="15" t="s">
        <v>737</v>
      </c>
      <c r="E194" s="15"/>
      <c r="F194" s="15"/>
      <c r="G194" s="15"/>
      <c r="H194" s="14" t="s">
        <v>367</v>
      </c>
      <c r="I194" s="14" t="s">
        <v>738</v>
      </c>
      <c r="J194" s="14">
        <v>6</v>
      </c>
      <c r="K194" s="14">
        <v>39.9</v>
      </c>
      <c r="L194" s="14" t="s">
        <v>147</v>
      </c>
      <c r="M194" s="14" t="s">
        <v>140</v>
      </c>
    </row>
    <row r="195" ht="30" customHeight="1" spans="1:13">
      <c r="A195" s="12">
        <v>191</v>
      </c>
      <c r="B195" s="12" t="s">
        <v>118</v>
      </c>
      <c r="C195" s="12" t="s">
        <v>19</v>
      </c>
      <c r="D195" s="13" t="s">
        <v>739</v>
      </c>
      <c r="E195" s="13"/>
      <c r="F195" s="13"/>
      <c r="G195" s="13"/>
      <c r="H195" s="12" t="s">
        <v>740</v>
      </c>
      <c r="I195" s="12" t="s">
        <v>741</v>
      </c>
      <c r="J195" s="12">
        <v>10</v>
      </c>
      <c r="K195" s="12">
        <v>39.9</v>
      </c>
      <c r="L195" s="12" t="s">
        <v>140</v>
      </c>
      <c r="M195" s="12" t="s">
        <v>140</v>
      </c>
    </row>
    <row r="196" ht="30" customHeight="1" spans="1:13">
      <c r="A196" s="14">
        <v>192</v>
      </c>
      <c r="B196" s="14" t="s">
        <v>118</v>
      </c>
      <c r="C196" s="14" t="s">
        <v>20</v>
      </c>
      <c r="D196" s="15" t="s">
        <v>742</v>
      </c>
      <c r="E196" s="15"/>
      <c r="F196" s="15"/>
      <c r="G196" s="15"/>
      <c r="H196" s="14" t="s">
        <v>743</v>
      </c>
      <c r="I196" s="14" t="s">
        <v>744</v>
      </c>
      <c r="J196" s="14">
        <v>10</v>
      </c>
      <c r="K196" s="14">
        <v>39.9</v>
      </c>
      <c r="L196" s="14" t="s">
        <v>140</v>
      </c>
      <c r="M196" s="14" t="s">
        <v>140</v>
      </c>
    </row>
    <row r="197" ht="30" customHeight="1" spans="1:13">
      <c r="A197" s="12">
        <v>193</v>
      </c>
      <c r="B197" s="12" t="s">
        <v>118</v>
      </c>
      <c r="C197" s="12" t="s">
        <v>10</v>
      </c>
      <c r="D197" s="13" t="s">
        <v>745</v>
      </c>
      <c r="E197" s="13"/>
      <c r="F197" s="13"/>
      <c r="G197" s="13"/>
      <c r="H197" s="12" t="s">
        <v>746</v>
      </c>
      <c r="I197" s="12" t="s">
        <v>747</v>
      </c>
      <c r="J197" s="12">
        <v>5</v>
      </c>
      <c r="K197" s="12">
        <v>39.9</v>
      </c>
      <c r="L197" s="12" t="s">
        <v>147</v>
      </c>
      <c r="M197" s="12" t="s">
        <v>140</v>
      </c>
    </row>
    <row r="198" ht="30" customHeight="1" spans="1:13">
      <c r="A198" s="14">
        <v>194</v>
      </c>
      <c r="B198" s="14" t="s">
        <v>118</v>
      </c>
      <c r="C198" s="14" t="s">
        <v>20</v>
      </c>
      <c r="D198" s="15" t="s">
        <v>748</v>
      </c>
      <c r="E198" s="15"/>
      <c r="F198" s="15"/>
      <c r="G198" s="15"/>
      <c r="H198" s="14" t="s">
        <v>749</v>
      </c>
      <c r="I198" s="14" t="s">
        <v>750</v>
      </c>
      <c r="J198" s="14">
        <v>4</v>
      </c>
      <c r="K198" s="14">
        <v>39.9</v>
      </c>
      <c r="L198" s="14" t="s">
        <v>147</v>
      </c>
      <c r="M198" s="14" t="s">
        <v>140</v>
      </c>
    </row>
    <row r="199" ht="30" customHeight="1" spans="1:13">
      <c r="A199" s="12">
        <v>195</v>
      </c>
      <c r="B199" s="12" t="s">
        <v>118</v>
      </c>
      <c r="C199" s="12" t="s">
        <v>19</v>
      </c>
      <c r="D199" s="13" t="s">
        <v>751</v>
      </c>
      <c r="E199" s="13"/>
      <c r="F199" s="13"/>
      <c r="G199" s="13"/>
      <c r="H199" s="12" t="s">
        <v>752</v>
      </c>
      <c r="I199" s="12" t="s">
        <v>753</v>
      </c>
      <c r="J199" s="12">
        <v>53</v>
      </c>
      <c r="K199" s="12">
        <v>199.9</v>
      </c>
      <c r="L199" s="12" t="s">
        <v>140</v>
      </c>
      <c r="M199" s="12" t="s">
        <v>140</v>
      </c>
    </row>
    <row r="200" ht="30" customHeight="1" spans="1:13">
      <c r="A200" s="14">
        <v>196</v>
      </c>
      <c r="B200" s="14" t="s">
        <v>118</v>
      </c>
      <c r="C200" s="14" t="s">
        <v>20</v>
      </c>
      <c r="D200" s="15" t="s">
        <v>754</v>
      </c>
      <c r="E200" s="15"/>
      <c r="F200" s="15"/>
      <c r="G200" s="15"/>
      <c r="H200" s="14" t="s">
        <v>226</v>
      </c>
      <c r="I200" s="14" t="s">
        <v>755</v>
      </c>
      <c r="J200" s="14">
        <v>21</v>
      </c>
      <c r="K200" s="14">
        <v>99.9</v>
      </c>
      <c r="L200" s="14" t="s">
        <v>140</v>
      </c>
      <c r="M200" s="14" t="s">
        <v>140</v>
      </c>
    </row>
    <row r="201" ht="30" customHeight="1" spans="1:13">
      <c r="A201" s="12">
        <v>197</v>
      </c>
      <c r="B201" s="12" t="s">
        <v>118</v>
      </c>
      <c r="C201" s="12" t="s">
        <v>20</v>
      </c>
      <c r="D201" s="13" t="s">
        <v>756</v>
      </c>
      <c r="E201" s="13"/>
      <c r="F201" s="13"/>
      <c r="G201" s="13"/>
      <c r="H201" s="12" t="s">
        <v>757</v>
      </c>
      <c r="I201" s="12" t="s">
        <v>758</v>
      </c>
      <c r="J201" s="12">
        <v>14</v>
      </c>
      <c r="K201" s="12">
        <v>69.9</v>
      </c>
      <c r="L201" s="12" t="s">
        <v>140</v>
      </c>
      <c r="M201" s="12" t="s">
        <v>140</v>
      </c>
    </row>
    <row r="202" ht="30" customHeight="1" spans="1:13">
      <c r="A202" s="14">
        <v>198</v>
      </c>
      <c r="B202" s="14" t="s">
        <v>118</v>
      </c>
      <c r="C202" s="14" t="s">
        <v>2</v>
      </c>
      <c r="D202" s="15" t="s">
        <v>761</v>
      </c>
      <c r="E202" s="15"/>
      <c r="F202" s="15"/>
      <c r="G202" s="15"/>
      <c r="H202" s="14" t="s">
        <v>538</v>
      </c>
      <c r="I202" s="14" t="s">
        <v>762</v>
      </c>
      <c r="J202" s="14">
        <v>3</v>
      </c>
      <c r="K202" s="14">
        <v>19.9</v>
      </c>
      <c r="L202" s="14" t="s">
        <v>147</v>
      </c>
      <c r="M202" s="14" t="s">
        <v>140</v>
      </c>
    </row>
    <row r="203" ht="30" customHeight="1" spans="1:13">
      <c r="A203" s="12">
        <v>199</v>
      </c>
      <c r="B203" s="12" t="s">
        <v>118</v>
      </c>
      <c r="C203" s="12" t="s">
        <v>10</v>
      </c>
      <c r="D203" s="13" t="s">
        <v>763</v>
      </c>
      <c r="E203" s="13"/>
      <c r="F203" s="13"/>
      <c r="G203" s="13"/>
      <c r="H203" s="12" t="s">
        <v>514</v>
      </c>
      <c r="I203" s="12" t="s">
        <v>764</v>
      </c>
      <c r="J203" s="12">
        <v>8</v>
      </c>
      <c r="K203" s="12">
        <v>9.9</v>
      </c>
      <c r="L203" s="12" t="s">
        <v>147</v>
      </c>
      <c r="M203" s="12" t="s">
        <v>140</v>
      </c>
    </row>
    <row r="204" ht="30" customHeight="1" spans="1:13">
      <c r="A204" s="14">
        <v>200</v>
      </c>
      <c r="B204" s="14" t="s">
        <v>118</v>
      </c>
      <c r="C204" s="14" t="s">
        <v>10</v>
      </c>
      <c r="D204" s="15" t="s">
        <v>768</v>
      </c>
      <c r="E204" s="15"/>
      <c r="F204" s="15"/>
      <c r="G204" s="15"/>
      <c r="H204" s="14" t="s">
        <v>769</v>
      </c>
      <c r="I204" s="14" t="s">
        <v>770</v>
      </c>
      <c r="J204" s="14">
        <v>4</v>
      </c>
      <c r="K204" s="14">
        <v>9.9</v>
      </c>
      <c r="L204" s="14" t="s">
        <v>139</v>
      </c>
      <c r="M204" s="14" t="s">
        <v>140</v>
      </c>
    </row>
    <row r="205" ht="30" customHeight="1" spans="1:13">
      <c r="A205" s="12">
        <v>201</v>
      </c>
      <c r="B205" s="12" t="s">
        <v>118</v>
      </c>
      <c r="C205" s="12" t="s">
        <v>10</v>
      </c>
      <c r="D205" s="13" t="s">
        <v>771</v>
      </c>
      <c r="E205" s="13"/>
      <c r="F205" s="13"/>
      <c r="G205" s="13"/>
      <c r="H205" s="12" t="s">
        <v>772</v>
      </c>
      <c r="I205" s="12" t="s">
        <v>773</v>
      </c>
      <c r="J205" s="12">
        <v>5</v>
      </c>
      <c r="K205" s="12">
        <v>19.9</v>
      </c>
      <c r="L205" s="12" t="s">
        <v>140</v>
      </c>
      <c r="M205" s="12" t="s">
        <v>140</v>
      </c>
    </row>
    <row r="206" ht="30" customHeight="1" spans="1:13">
      <c r="A206" s="14">
        <v>202</v>
      </c>
      <c r="B206" s="14" t="s">
        <v>118</v>
      </c>
      <c r="C206" s="14" t="s">
        <v>14</v>
      </c>
      <c r="D206" s="15" t="s">
        <v>774</v>
      </c>
      <c r="E206" s="15"/>
      <c r="F206" s="15"/>
      <c r="G206" s="15"/>
      <c r="H206" s="14" t="s">
        <v>632</v>
      </c>
      <c r="I206" s="14" t="s">
        <v>775</v>
      </c>
      <c r="J206" s="14">
        <v>4</v>
      </c>
      <c r="K206" s="14">
        <v>9.9</v>
      </c>
      <c r="L206" s="14" t="s">
        <v>140</v>
      </c>
      <c r="M206" s="14" t="s">
        <v>140</v>
      </c>
    </row>
    <row r="207" ht="30" customHeight="1" spans="1:13">
      <c r="A207" s="12">
        <v>203</v>
      </c>
      <c r="B207" s="12" t="s">
        <v>118</v>
      </c>
      <c r="C207" s="12" t="s">
        <v>14</v>
      </c>
      <c r="D207" s="13" t="s">
        <v>776</v>
      </c>
      <c r="E207" s="13"/>
      <c r="F207" s="13"/>
      <c r="G207" s="13"/>
      <c r="H207" s="12" t="s">
        <v>514</v>
      </c>
      <c r="I207" s="12" t="s">
        <v>777</v>
      </c>
      <c r="J207" s="12">
        <v>3</v>
      </c>
      <c r="K207" s="12">
        <v>9.9</v>
      </c>
      <c r="L207" s="12" t="s">
        <v>140</v>
      </c>
      <c r="M207" s="12" t="s">
        <v>140</v>
      </c>
    </row>
    <row r="208" ht="30" customHeight="1" spans="1:13">
      <c r="A208" s="14">
        <v>204</v>
      </c>
      <c r="B208" s="14" t="s">
        <v>118</v>
      </c>
      <c r="C208" s="14" t="s">
        <v>10</v>
      </c>
      <c r="D208" s="15" t="s">
        <v>781</v>
      </c>
      <c r="E208" s="15"/>
      <c r="F208" s="15"/>
      <c r="G208" s="15"/>
      <c r="H208" s="14" t="s">
        <v>782</v>
      </c>
      <c r="I208" s="14" t="s">
        <v>783</v>
      </c>
      <c r="J208" s="14">
        <v>3</v>
      </c>
      <c r="K208" s="14">
        <v>9.9</v>
      </c>
      <c r="L208" s="14" t="s">
        <v>140</v>
      </c>
      <c r="M208" s="14" t="s">
        <v>140</v>
      </c>
    </row>
    <row r="209" ht="30" customHeight="1" spans="1:13">
      <c r="A209" s="12">
        <v>205</v>
      </c>
      <c r="B209" s="12" t="s">
        <v>118</v>
      </c>
      <c r="C209" s="12" t="s">
        <v>10</v>
      </c>
      <c r="D209" s="13" t="s">
        <v>784</v>
      </c>
      <c r="E209" s="13"/>
      <c r="F209" s="13"/>
      <c r="G209" s="13"/>
      <c r="H209" s="12" t="s">
        <v>291</v>
      </c>
      <c r="I209" s="12" t="s">
        <v>785</v>
      </c>
      <c r="J209" s="12">
        <v>3</v>
      </c>
      <c r="K209" s="12">
        <v>9.9</v>
      </c>
      <c r="L209" s="12" t="s">
        <v>140</v>
      </c>
      <c r="M209" s="12" t="s">
        <v>140</v>
      </c>
    </row>
    <row r="210" ht="30" customHeight="1" spans="1:13">
      <c r="A210" s="14">
        <v>206</v>
      </c>
      <c r="B210" s="14" t="s">
        <v>118</v>
      </c>
      <c r="C210" s="14" t="s">
        <v>9</v>
      </c>
      <c r="D210" s="15" t="s">
        <v>789</v>
      </c>
      <c r="E210" s="15"/>
      <c r="F210" s="15"/>
      <c r="G210" s="15"/>
      <c r="H210" s="14" t="s">
        <v>259</v>
      </c>
      <c r="I210" s="14" t="s">
        <v>790</v>
      </c>
      <c r="J210" s="14">
        <v>6</v>
      </c>
      <c r="K210" s="14">
        <v>9.9</v>
      </c>
      <c r="L210" s="14" t="s">
        <v>140</v>
      </c>
      <c r="M210" s="14" t="s">
        <v>140</v>
      </c>
    </row>
    <row r="211" ht="30" customHeight="1" spans="1:13">
      <c r="A211" s="12">
        <v>207</v>
      </c>
      <c r="B211" s="12" t="s">
        <v>118</v>
      </c>
      <c r="C211" s="12" t="s">
        <v>10</v>
      </c>
      <c r="D211" s="13" t="s">
        <v>794</v>
      </c>
      <c r="E211" s="13"/>
      <c r="F211" s="13"/>
      <c r="G211" s="13"/>
      <c r="H211" s="12" t="s">
        <v>527</v>
      </c>
      <c r="I211" s="12" t="s">
        <v>795</v>
      </c>
      <c r="J211" s="12">
        <v>3</v>
      </c>
      <c r="K211" s="12">
        <v>9.9</v>
      </c>
      <c r="L211" s="12" t="s">
        <v>140</v>
      </c>
      <c r="M211" s="12" t="s">
        <v>140</v>
      </c>
    </row>
    <row r="212" ht="30" customHeight="1" spans="1:13">
      <c r="A212" s="14">
        <v>208</v>
      </c>
      <c r="B212" s="14" t="s">
        <v>118</v>
      </c>
      <c r="C212" s="14" t="s">
        <v>10</v>
      </c>
      <c r="D212" s="15" t="s">
        <v>798</v>
      </c>
      <c r="E212" s="15"/>
      <c r="F212" s="15"/>
      <c r="G212" s="15"/>
      <c r="H212" s="14" t="s">
        <v>291</v>
      </c>
      <c r="I212" s="14" t="s">
        <v>799</v>
      </c>
      <c r="J212" s="14">
        <v>4</v>
      </c>
      <c r="K212" s="14">
        <v>9.9</v>
      </c>
      <c r="L212" s="14" t="s">
        <v>140</v>
      </c>
      <c r="M212" s="14" t="s">
        <v>140</v>
      </c>
    </row>
    <row r="213" ht="30" customHeight="1" spans="1:13">
      <c r="A213" s="12">
        <v>209</v>
      </c>
      <c r="B213" s="12" t="s">
        <v>118</v>
      </c>
      <c r="C213" s="12" t="s">
        <v>19</v>
      </c>
      <c r="D213" s="13" t="s">
        <v>800</v>
      </c>
      <c r="E213" s="13"/>
      <c r="F213" s="13"/>
      <c r="G213" s="13"/>
      <c r="H213" s="12" t="s">
        <v>249</v>
      </c>
      <c r="I213" s="12" t="s">
        <v>801</v>
      </c>
      <c r="J213" s="12">
        <v>5</v>
      </c>
      <c r="K213" s="12">
        <v>9.9</v>
      </c>
      <c r="L213" s="12" t="s">
        <v>140</v>
      </c>
      <c r="M213" s="12" t="s">
        <v>140</v>
      </c>
    </row>
    <row r="214" ht="30" customHeight="1" spans="1:13">
      <c r="A214" s="14">
        <v>210</v>
      </c>
      <c r="B214" s="14" t="s">
        <v>118</v>
      </c>
      <c r="C214" s="14" t="s">
        <v>12</v>
      </c>
      <c r="D214" s="15" t="s">
        <v>802</v>
      </c>
      <c r="E214" s="15"/>
      <c r="F214" s="15"/>
      <c r="G214" s="15"/>
      <c r="H214" s="14" t="s">
        <v>574</v>
      </c>
      <c r="I214" s="14" t="s">
        <v>803</v>
      </c>
      <c r="J214" s="14">
        <v>4</v>
      </c>
      <c r="K214" s="14">
        <v>9.9</v>
      </c>
      <c r="L214" s="14" t="s">
        <v>140</v>
      </c>
      <c r="M214" s="14" t="s">
        <v>140</v>
      </c>
    </row>
    <row r="215" ht="30" customHeight="1" spans="1:13">
      <c r="A215" s="12">
        <v>211</v>
      </c>
      <c r="B215" s="12" t="s">
        <v>118</v>
      </c>
      <c r="C215" s="12" t="s">
        <v>14</v>
      </c>
      <c r="D215" s="13" t="s">
        <v>804</v>
      </c>
      <c r="E215" s="13"/>
      <c r="F215" s="13"/>
      <c r="G215" s="13"/>
      <c r="H215" s="12" t="s">
        <v>514</v>
      </c>
      <c r="I215" s="12" t="s">
        <v>805</v>
      </c>
      <c r="J215" s="12">
        <v>3</v>
      </c>
      <c r="K215" s="12">
        <v>9.9</v>
      </c>
      <c r="L215" s="12" t="s">
        <v>140</v>
      </c>
      <c r="M215" s="12" t="s">
        <v>140</v>
      </c>
    </row>
    <row r="216" ht="30" customHeight="1" spans="1:13">
      <c r="A216" s="14">
        <v>212</v>
      </c>
      <c r="B216" s="14" t="s">
        <v>118</v>
      </c>
      <c r="C216" s="14" t="s">
        <v>10</v>
      </c>
      <c r="D216" s="15" t="s">
        <v>806</v>
      </c>
      <c r="E216" s="15"/>
      <c r="F216" s="15"/>
      <c r="G216" s="15"/>
      <c r="H216" s="14" t="s">
        <v>590</v>
      </c>
      <c r="I216" s="14" t="s">
        <v>807</v>
      </c>
      <c r="J216" s="14">
        <v>5</v>
      </c>
      <c r="K216" s="14">
        <v>9.9</v>
      </c>
      <c r="L216" s="14" t="s">
        <v>140</v>
      </c>
      <c r="M216" s="14" t="s">
        <v>140</v>
      </c>
    </row>
    <row r="217" ht="30" customHeight="1" spans="1:13">
      <c r="A217" s="12">
        <v>213</v>
      </c>
      <c r="B217" s="12" t="s">
        <v>118</v>
      </c>
      <c r="C217" s="12" t="s">
        <v>10</v>
      </c>
      <c r="D217" s="13" t="s">
        <v>808</v>
      </c>
      <c r="E217" s="13"/>
      <c r="F217" s="13"/>
      <c r="G217" s="13"/>
      <c r="H217" s="12" t="s">
        <v>533</v>
      </c>
      <c r="I217" s="12" t="s">
        <v>809</v>
      </c>
      <c r="J217" s="12">
        <v>4</v>
      </c>
      <c r="K217" s="12">
        <v>9.9</v>
      </c>
      <c r="L217" s="12" t="s">
        <v>140</v>
      </c>
      <c r="M217" s="12" t="s">
        <v>140</v>
      </c>
    </row>
    <row r="218" ht="30" customHeight="1" spans="1:13">
      <c r="A218" s="14">
        <v>214</v>
      </c>
      <c r="B218" s="14" t="s">
        <v>118</v>
      </c>
      <c r="C218" s="14" t="s">
        <v>19</v>
      </c>
      <c r="D218" s="15" t="s">
        <v>810</v>
      </c>
      <c r="E218" s="15"/>
      <c r="F218" s="15"/>
      <c r="G218" s="15"/>
      <c r="H218" s="14" t="s">
        <v>598</v>
      </c>
      <c r="I218" s="14" t="s">
        <v>811</v>
      </c>
      <c r="J218" s="14">
        <v>5</v>
      </c>
      <c r="K218" s="14">
        <v>9.9</v>
      </c>
      <c r="L218" s="14" t="s">
        <v>140</v>
      </c>
      <c r="M218" s="14" t="s">
        <v>140</v>
      </c>
    </row>
    <row r="219" ht="30" customHeight="1" spans="1:13">
      <c r="A219" s="12">
        <v>215</v>
      </c>
      <c r="B219" s="12" t="s">
        <v>118</v>
      </c>
      <c r="C219" s="12" t="s">
        <v>10</v>
      </c>
      <c r="D219" s="13" t="s">
        <v>812</v>
      </c>
      <c r="E219" s="13"/>
      <c r="F219" s="13"/>
      <c r="G219" s="13"/>
      <c r="H219" s="12" t="s">
        <v>343</v>
      </c>
      <c r="I219" s="12" t="s">
        <v>813</v>
      </c>
      <c r="J219" s="12">
        <v>5</v>
      </c>
      <c r="K219" s="12">
        <v>9.9</v>
      </c>
      <c r="L219" s="12" t="s">
        <v>140</v>
      </c>
      <c r="M219" s="12" t="s">
        <v>140</v>
      </c>
    </row>
    <row r="220" ht="30" customHeight="1" spans="1:13">
      <c r="A220" s="14">
        <v>216</v>
      </c>
      <c r="B220" s="14" t="s">
        <v>118</v>
      </c>
      <c r="C220" s="14" t="s">
        <v>6</v>
      </c>
      <c r="D220" s="15" t="s">
        <v>814</v>
      </c>
      <c r="E220" s="15"/>
      <c r="F220" s="15"/>
      <c r="G220" s="15"/>
      <c r="H220" s="14" t="s">
        <v>593</v>
      </c>
      <c r="I220" s="14" t="s">
        <v>815</v>
      </c>
      <c r="J220" s="14">
        <v>3</v>
      </c>
      <c r="K220" s="14">
        <v>9.9</v>
      </c>
      <c r="L220" s="14" t="s">
        <v>140</v>
      </c>
      <c r="M220" s="14" t="s">
        <v>140</v>
      </c>
    </row>
    <row r="221" ht="30" customHeight="1" spans="1:13">
      <c r="A221" s="12">
        <v>217</v>
      </c>
      <c r="B221" s="12" t="s">
        <v>118</v>
      </c>
      <c r="C221" s="12" t="s">
        <v>10</v>
      </c>
      <c r="D221" s="13" t="s">
        <v>816</v>
      </c>
      <c r="E221" s="13"/>
      <c r="F221" s="13"/>
      <c r="G221" s="13"/>
      <c r="H221" s="12" t="s">
        <v>538</v>
      </c>
      <c r="I221" s="12" t="s">
        <v>817</v>
      </c>
      <c r="J221" s="12">
        <v>3</v>
      </c>
      <c r="K221" s="12">
        <v>9.9</v>
      </c>
      <c r="L221" s="12" t="s">
        <v>140</v>
      </c>
      <c r="M221" s="12" t="s">
        <v>140</v>
      </c>
    </row>
    <row r="222" ht="30" customHeight="1" spans="1:13">
      <c r="A222" s="14">
        <v>218</v>
      </c>
      <c r="B222" s="14" t="s">
        <v>118</v>
      </c>
      <c r="C222" s="14" t="s">
        <v>19</v>
      </c>
      <c r="D222" s="15" t="s">
        <v>818</v>
      </c>
      <c r="E222" s="15"/>
      <c r="F222" s="15"/>
      <c r="G222" s="15"/>
      <c r="H222" s="14" t="s">
        <v>740</v>
      </c>
      <c r="I222" s="14" t="s">
        <v>819</v>
      </c>
      <c r="J222" s="14">
        <v>6</v>
      </c>
      <c r="K222" s="14">
        <v>9.9</v>
      </c>
      <c r="L222" s="14" t="s">
        <v>140</v>
      </c>
      <c r="M222" s="14" t="s">
        <v>140</v>
      </c>
    </row>
    <row r="223" ht="30" customHeight="1" spans="1:13">
      <c r="A223" s="12">
        <v>219</v>
      </c>
      <c r="B223" s="12" t="s">
        <v>118</v>
      </c>
      <c r="C223" s="12" t="s">
        <v>14</v>
      </c>
      <c r="D223" s="13" t="s">
        <v>820</v>
      </c>
      <c r="E223" s="13"/>
      <c r="F223" s="13"/>
      <c r="G223" s="13"/>
      <c r="H223" s="12" t="s">
        <v>652</v>
      </c>
      <c r="I223" s="12" t="s">
        <v>821</v>
      </c>
      <c r="J223" s="12">
        <v>4</v>
      </c>
      <c r="K223" s="12">
        <v>0</v>
      </c>
      <c r="L223" s="12" t="s">
        <v>140</v>
      </c>
      <c r="M223" s="12" t="s">
        <v>140</v>
      </c>
    </row>
    <row r="224" ht="30" customHeight="1" spans="1:13">
      <c r="A224" s="14">
        <v>220</v>
      </c>
      <c r="B224" s="14" t="s">
        <v>118</v>
      </c>
      <c r="C224" s="14" t="s">
        <v>10</v>
      </c>
      <c r="D224" s="15" t="s">
        <v>822</v>
      </c>
      <c r="E224" s="15"/>
      <c r="F224" s="15"/>
      <c r="G224" s="15"/>
      <c r="H224" s="14" t="s">
        <v>823</v>
      </c>
      <c r="I224" s="14" t="s">
        <v>824</v>
      </c>
      <c r="J224" s="14">
        <v>3</v>
      </c>
      <c r="K224" s="14">
        <v>0</v>
      </c>
      <c r="L224" s="14" t="s">
        <v>139</v>
      </c>
      <c r="M224" s="14" t="s">
        <v>140</v>
      </c>
    </row>
    <row r="225" ht="30" customHeight="1" spans="1:13">
      <c r="A225" s="12">
        <v>221</v>
      </c>
      <c r="B225" s="12" t="s">
        <v>118</v>
      </c>
      <c r="C225" s="12" t="s">
        <v>10</v>
      </c>
      <c r="D225" s="13" t="s">
        <v>848</v>
      </c>
      <c r="E225" s="13"/>
      <c r="F225" s="13"/>
      <c r="G225" s="13"/>
      <c r="H225" s="12" t="s">
        <v>849</v>
      </c>
      <c r="I225" s="12" t="s">
        <v>850</v>
      </c>
      <c r="J225" s="12">
        <v>9</v>
      </c>
      <c r="K225" s="12">
        <v>39.9</v>
      </c>
      <c r="L225" s="12" t="s">
        <v>140</v>
      </c>
      <c r="M225" s="12" t="s">
        <v>140</v>
      </c>
    </row>
    <row r="226" ht="30" customHeight="1" spans="1:13">
      <c r="A226" s="14">
        <v>222</v>
      </c>
      <c r="B226" s="14" t="s">
        <v>118</v>
      </c>
      <c r="C226" s="14" t="s">
        <v>6</v>
      </c>
      <c r="D226" s="15" t="s">
        <v>881</v>
      </c>
      <c r="E226" s="15"/>
      <c r="F226" s="15"/>
      <c r="G226" s="15"/>
      <c r="H226" s="14" t="s">
        <v>882</v>
      </c>
      <c r="I226" s="14" t="s">
        <v>883</v>
      </c>
      <c r="J226" s="14">
        <v>21</v>
      </c>
      <c r="K226" s="14">
        <v>99.9</v>
      </c>
      <c r="L226" s="14" t="s">
        <v>140</v>
      </c>
      <c r="M226" s="14" t="s">
        <v>140</v>
      </c>
    </row>
    <row r="227" ht="30" customHeight="1" spans="1:13">
      <c r="A227" s="12">
        <v>223</v>
      </c>
      <c r="B227" s="12" t="s">
        <v>118</v>
      </c>
      <c r="C227" s="12" t="s">
        <v>10</v>
      </c>
      <c r="D227" s="13" t="s">
        <v>1058</v>
      </c>
      <c r="E227" s="13"/>
      <c r="F227" s="13"/>
      <c r="G227" s="13"/>
      <c r="H227" s="12" t="s">
        <v>1059</v>
      </c>
      <c r="I227" s="12" t="s">
        <v>1060</v>
      </c>
      <c r="J227" s="12">
        <v>8</v>
      </c>
      <c r="K227" s="12">
        <v>69.9</v>
      </c>
      <c r="L227" s="12" t="s">
        <v>147</v>
      </c>
      <c r="M227" s="12" t="s">
        <v>140</v>
      </c>
    </row>
    <row r="228" ht="30" customHeight="1" spans="1:13">
      <c r="A228" s="14">
        <v>224</v>
      </c>
      <c r="B228" s="14" t="s">
        <v>118</v>
      </c>
      <c r="C228" s="14" t="s">
        <v>10</v>
      </c>
      <c r="D228" s="15" t="s">
        <v>1252</v>
      </c>
      <c r="E228" s="15"/>
      <c r="F228" s="15"/>
      <c r="G228" s="15"/>
      <c r="H228" s="14" t="s">
        <v>641</v>
      </c>
      <c r="I228" s="14" t="s">
        <v>1253</v>
      </c>
      <c r="J228" s="14">
        <v>13</v>
      </c>
      <c r="K228" s="14">
        <v>69.9</v>
      </c>
      <c r="L228" s="14" t="s">
        <v>140</v>
      </c>
      <c r="M228" s="14" t="s">
        <v>140</v>
      </c>
    </row>
    <row r="229" ht="30" customHeight="1" spans="1:13">
      <c r="A229" s="12">
        <v>225</v>
      </c>
      <c r="B229" s="12" t="s">
        <v>118</v>
      </c>
      <c r="C229" s="12" t="s">
        <v>10</v>
      </c>
      <c r="D229" s="13" t="s">
        <v>1302</v>
      </c>
      <c r="E229" s="13"/>
      <c r="F229" s="13"/>
      <c r="G229" s="13"/>
      <c r="H229" s="12" t="s">
        <v>641</v>
      </c>
      <c r="I229" s="12" t="s">
        <v>1303</v>
      </c>
      <c r="J229" s="12">
        <v>5</v>
      </c>
      <c r="K229" s="12">
        <v>9.9</v>
      </c>
      <c r="L229" s="12" t="s">
        <v>140</v>
      </c>
      <c r="M229" s="12" t="s">
        <v>140</v>
      </c>
    </row>
    <row r="230" ht="30" customHeight="1" spans="1:13">
      <c r="A230" s="14">
        <v>226</v>
      </c>
      <c r="B230" s="14" t="s">
        <v>118</v>
      </c>
      <c r="C230" s="14" t="s">
        <v>20</v>
      </c>
      <c r="D230" s="15" t="s">
        <v>1422</v>
      </c>
      <c r="E230" s="15"/>
      <c r="F230" s="15"/>
      <c r="G230" s="15"/>
      <c r="H230" s="14" t="s">
        <v>940</v>
      </c>
      <c r="I230" s="14" t="s">
        <v>1423</v>
      </c>
      <c r="J230" s="14">
        <v>9</v>
      </c>
      <c r="K230" s="14">
        <v>39.9</v>
      </c>
      <c r="L230" s="14" t="s">
        <v>140</v>
      </c>
      <c r="M230" s="14" t="s">
        <v>140</v>
      </c>
    </row>
    <row r="231" ht="30" customHeight="1" spans="1:13">
      <c r="A231" s="12">
        <v>227</v>
      </c>
      <c r="B231" s="12" t="s">
        <v>118</v>
      </c>
      <c r="C231" s="12" t="s">
        <v>10</v>
      </c>
      <c r="D231" s="13" t="s">
        <v>1719</v>
      </c>
      <c r="E231" s="13"/>
      <c r="F231" s="13"/>
      <c r="G231" s="13"/>
      <c r="H231" s="12" t="s">
        <v>479</v>
      </c>
      <c r="I231" s="12" t="s">
        <v>243</v>
      </c>
      <c r="J231" s="12" t="s">
        <v>244</v>
      </c>
      <c r="K231" s="12">
        <v>69.9</v>
      </c>
      <c r="L231" s="12" t="s">
        <v>140</v>
      </c>
      <c r="M231" s="12" t="s">
        <v>140</v>
      </c>
    </row>
    <row r="232" ht="30" customHeight="1" spans="1:13">
      <c r="A232" s="14">
        <v>228</v>
      </c>
      <c r="B232" s="14" t="s">
        <v>118</v>
      </c>
      <c r="C232" s="14" t="s">
        <v>14</v>
      </c>
      <c r="D232" s="15" t="s">
        <v>1720</v>
      </c>
      <c r="E232" s="15"/>
      <c r="F232" s="15"/>
      <c r="G232" s="15"/>
      <c r="H232" s="14" t="s">
        <v>1151</v>
      </c>
      <c r="I232" s="14" t="s">
        <v>1721</v>
      </c>
      <c r="J232" s="14">
        <v>11</v>
      </c>
      <c r="K232" s="14">
        <v>69.9</v>
      </c>
      <c r="L232" s="14" t="s">
        <v>139</v>
      </c>
      <c r="M232" s="14" t="s">
        <v>140</v>
      </c>
    </row>
    <row r="233" ht="30" customHeight="1" spans="1:13">
      <c r="A233" s="12">
        <v>229</v>
      </c>
      <c r="B233" s="12" t="s">
        <v>118</v>
      </c>
      <c r="C233" s="12" t="s">
        <v>10</v>
      </c>
      <c r="D233" s="13" t="s">
        <v>1722</v>
      </c>
      <c r="E233" s="13"/>
      <c r="F233" s="13"/>
      <c r="G233" s="13"/>
      <c r="H233" s="12" t="s">
        <v>386</v>
      </c>
      <c r="I233" s="12" t="s">
        <v>1723</v>
      </c>
      <c r="J233" s="12">
        <v>4</v>
      </c>
      <c r="K233" s="12">
        <v>39.9</v>
      </c>
      <c r="L233" s="12" t="s">
        <v>140</v>
      </c>
      <c r="M233" s="12" t="s">
        <v>140</v>
      </c>
    </row>
    <row r="234" ht="30" customHeight="1" spans="1:13">
      <c r="A234" s="14">
        <v>230</v>
      </c>
      <c r="B234" s="14" t="s">
        <v>118</v>
      </c>
      <c r="C234" s="14" t="s">
        <v>1</v>
      </c>
      <c r="D234" s="15" t="s">
        <v>1727</v>
      </c>
      <c r="E234" s="15"/>
      <c r="F234" s="15"/>
      <c r="G234" s="15"/>
      <c r="H234" s="14" t="s">
        <v>1728</v>
      </c>
      <c r="I234" s="14" t="s">
        <v>1729</v>
      </c>
      <c r="J234" s="14">
        <v>12</v>
      </c>
      <c r="K234" s="14">
        <v>69.9</v>
      </c>
      <c r="L234" s="14" t="s">
        <v>140</v>
      </c>
      <c r="M234" s="14" t="s">
        <v>2006</v>
      </c>
    </row>
    <row r="235" ht="30" customHeight="1" spans="1:13">
      <c r="A235" s="12">
        <v>231</v>
      </c>
      <c r="B235" s="12" t="s">
        <v>118</v>
      </c>
      <c r="C235" s="12" t="s">
        <v>2</v>
      </c>
      <c r="D235" s="13" t="s">
        <v>1730</v>
      </c>
      <c r="E235" s="13"/>
      <c r="F235" s="13"/>
      <c r="G235" s="13"/>
      <c r="H235" s="12" t="s">
        <v>303</v>
      </c>
      <c r="I235" s="12" t="s">
        <v>1731</v>
      </c>
      <c r="J235" s="12">
        <v>11</v>
      </c>
      <c r="K235" s="12">
        <v>69.9</v>
      </c>
      <c r="L235" s="12" t="s">
        <v>140</v>
      </c>
      <c r="M235" s="12" t="s">
        <v>140</v>
      </c>
    </row>
    <row r="236" ht="30" customHeight="1" spans="1:13">
      <c r="A236" s="14">
        <v>232</v>
      </c>
      <c r="B236" s="14" t="s">
        <v>118</v>
      </c>
      <c r="C236" s="14" t="s">
        <v>1</v>
      </c>
      <c r="D236" s="15" t="s">
        <v>1732</v>
      </c>
      <c r="E236" s="15"/>
      <c r="F236" s="15"/>
      <c r="G236" s="15"/>
      <c r="H236" s="14" t="s">
        <v>1733</v>
      </c>
      <c r="I236" s="14" t="s">
        <v>1734</v>
      </c>
      <c r="J236" s="14">
        <v>5</v>
      </c>
      <c r="K236" s="14">
        <v>39.9</v>
      </c>
      <c r="L236" s="14" t="s">
        <v>2443</v>
      </c>
      <c r="M236" s="14" t="s">
        <v>2006</v>
      </c>
    </row>
    <row r="237" ht="30" customHeight="1" spans="1:13">
      <c r="A237" s="12">
        <v>233</v>
      </c>
      <c r="B237" s="12" t="s">
        <v>118</v>
      </c>
      <c r="C237" s="12" t="s">
        <v>5</v>
      </c>
      <c r="D237" s="13" t="s">
        <v>1735</v>
      </c>
      <c r="E237" s="13"/>
      <c r="F237" s="13"/>
      <c r="G237" s="13"/>
      <c r="H237" s="12" t="s">
        <v>1733</v>
      </c>
      <c r="I237" s="12" t="s">
        <v>1736</v>
      </c>
      <c r="J237" s="12">
        <v>5</v>
      </c>
      <c r="K237" s="12">
        <v>39.9</v>
      </c>
      <c r="L237" s="12" t="s">
        <v>2443</v>
      </c>
      <c r="M237" s="12" t="s">
        <v>2006</v>
      </c>
    </row>
    <row r="238" ht="30" customHeight="1" spans="1:13">
      <c r="A238" s="14">
        <v>234</v>
      </c>
      <c r="B238" s="14" t="s">
        <v>118</v>
      </c>
      <c r="C238" s="14" t="s">
        <v>10</v>
      </c>
      <c r="D238" s="15" t="s">
        <v>1737</v>
      </c>
      <c r="E238" s="15"/>
      <c r="F238" s="15"/>
      <c r="G238" s="15"/>
      <c r="H238" s="14" t="s">
        <v>1697</v>
      </c>
      <c r="I238" s="14" t="s">
        <v>1738</v>
      </c>
      <c r="J238" s="14">
        <v>8</v>
      </c>
      <c r="K238" s="14">
        <v>39.9</v>
      </c>
      <c r="L238" s="14" t="s">
        <v>140</v>
      </c>
      <c r="M238" s="14" t="s">
        <v>140</v>
      </c>
    </row>
    <row r="239" ht="30" customHeight="1" spans="1:13">
      <c r="A239" s="12">
        <v>235</v>
      </c>
      <c r="B239" s="12" t="s">
        <v>118</v>
      </c>
      <c r="C239" s="12" t="s">
        <v>10</v>
      </c>
      <c r="D239" s="13" t="s">
        <v>1742</v>
      </c>
      <c r="E239" s="13"/>
      <c r="F239" s="13"/>
      <c r="G239" s="13"/>
      <c r="H239" s="12" t="s">
        <v>533</v>
      </c>
      <c r="I239" s="12" t="s">
        <v>1743</v>
      </c>
      <c r="J239" s="12">
        <v>16</v>
      </c>
      <c r="K239" s="12">
        <v>69.9</v>
      </c>
      <c r="L239" s="12" t="s">
        <v>2443</v>
      </c>
      <c r="M239" s="12" t="s">
        <v>2006</v>
      </c>
    </row>
    <row r="240" ht="30" customHeight="1" spans="1:13">
      <c r="A240" s="14">
        <v>236</v>
      </c>
      <c r="B240" s="14" t="s">
        <v>118</v>
      </c>
      <c r="C240" s="14" t="s">
        <v>18</v>
      </c>
      <c r="D240" s="15" t="s">
        <v>1747</v>
      </c>
      <c r="E240" s="15"/>
      <c r="F240" s="15"/>
      <c r="G240" s="15"/>
      <c r="H240" s="14" t="s">
        <v>1733</v>
      </c>
      <c r="I240" s="14" t="s">
        <v>1748</v>
      </c>
      <c r="J240" s="14">
        <v>5</v>
      </c>
      <c r="K240" s="14">
        <v>39.9</v>
      </c>
      <c r="L240" s="14" t="s">
        <v>2443</v>
      </c>
      <c r="M240" s="14" t="s">
        <v>140</v>
      </c>
    </row>
    <row r="241" ht="30" customHeight="1" spans="1:13">
      <c r="A241" s="12">
        <v>237</v>
      </c>
      <c r="B241" s="12" t="s">
        <v>118</v>
      </c>
      <c r="C241" s="12" t="s">
        <v>2</v>
      </c>
      <c r="D241" s="13" t="s">
        <v>1749</v>
      </c>
      <c r="E241" s="13"/>
      <c r="F241" s="13"/>
      <c r="G241" s="13"/>
      <c r="H241" s="12" t="s">
        <v>1733</v>
      </c>
      <c r="I241" s="12" t="s">
        <v>1750</v>
      </c>
      <c r="J241" s="12">
        <v>7</v>
      </c>
      <c r="K241" s="12">
        <v>39.9</v>
      </c>
      <c r="L241" s="12" t="s">
        <v>2443</v>
      </c>
      <c r="M241" s="12" t="s">
        <v>140</v>
      </c>
    </row>
    <row r="242" ht="30" customHeight="1" spans="1:13">
      <c r="A242" s="14">
        <v>238</v>
      </c>
      <c r="B242" s="14" t="s">
        <v>118</v>
      </c>
      <c r="C242" s="14" t="s">
        <v>2</v>
      </c>
      <c r="D242" s="15" t="s">
        <v>1751</v>
      </c>
      <c r="E242" s="15"/>
      <c r="F242" s="15"/>
      <c r="G242" s="15"/>
      <c r="H242" s="14" t="s">
        <v>1733</v>
      </c>
      <c r="I242" s="14" t="s">
        <v>1752</v>
      </c>
      <c r="J242" s="14">
        <v>5</v>
      </c>
      <c r="K242" s="14">
        <v>19.9</v>
      </c>
      <c r="L242" s="14" t="s">
        <v>2443</v>
      </c>
      <c r="M242" s="14" t="s">
        <v>140</v>
      </c>
    </row>
    <row r="243" ht="30" customHeight="1" spans="1:13">
      <c r="A243" s="12">
        <v>239</v>
      </c>
      <c r="B243" s="12" t="s">
        <v>118</v>
      </c>
      <c r="C243" s="12" t="s">
        <v>17</v>
      </c>
      <c r="D243" s="13" t="s">
        <v>1753</v>
      </c>
      <c r="E243" s="13"/>
      <c r="F243" s="13"/>
      <c r="G243" s="13"/>
      <c r="H243" s="12" t="s">
        <v>1733</v>
      </c>
      <c r="I243" s="12" t="s">
        <v>1754</v>
      </c>
      <c r="J243" s="12">
        <v>4</v>
      </c>
      <c r="K243" s="12">
        <v>39.9</v>
      </c>
      <c r="L243" s="12" t="s">
        <v>2443</v>
      </c>
      <c r="M243" s="12" t="s">
        <v>140</v>
      </c>
    </row>
    <row r="244" ht="30" customHeight="1" spans="1:13">
      <c r="A244" s="14">
        <v>240</v>
      </c>
      <c r="B244" s="14" t="s">
        <v>118</v>
      </c>
      <c r="C244" s="14" t="s">
        <v>5</v>
      </c>
      <c r="D244" s="15" t="s">
        <v>1755</v>
      </c>
      <c r="E244" s="15"/>
      <c r="F244" s="15"/>
      <c r="G244" s="15"/>
      <c r="H244" s="14" t="s">
        <v>173</v>
      </c>
      <c r="I244" s="14" t="s">
        <v>1756</v>
      </c>
      <c r="J244" s="14">
        <v>11</v>
      </c>
      <c r="K244" s="14">
        <v>39.9</v>
      </c>
      <c r="L244" s="14" t="s">
        <v>140</v>
      </c>
      <c r="M244" s="14" t="s">
        <v>140</v>
      </c>
    </row>
    <row r="245" ht="30" customHeight="1" spans="1:13">
      <c r="A245" s="12">
        <v>241</v>
      </c>
      <c r="B245" s="12" t="s">
        <v>118</v>
      </c>
      <c r="C245" s="12" t="s">
        <v>14</v>
      </c>
      <c r="D245" s="13" t="s">
        <v>1757</v>
      </c>
      <c r="E245" s="13"/>
      <c r="F245" s="13"/>
      <c r="G245" s="13"/>
      <c r="H245" s="12" t="s">
        <v>1733</v>
      </c>
      <c r="I245" s="12" t="s">
        <v>1758</v>
      </c>
      <c r="J245" s="12">
        <v>4</v>
      </c>
      <c r="K245" s="12">
        <v>39.9</v>
      </c>
      <c r="L245" s="12" t="s">
        <v>2443</v>
      </c>
      <c r="M245" s="12" t="s">
        <v>140</v>
      </c>
    </row>
    <row r="246" ht="30" customHeight="1" spans="1:13">
      <c r="A246" s="14">
        <v>242</v>
      </c>
      <c r="B246" s="14" t="s">
        <v>118</v>
      </c>
      <c r="C246" s="14" t="s">
        <v>9</v>
      </c>
      <c r="D246" s="15" t="s">
        <v>1759</v>
      </c>
      <c r="E246" s="15"/>
      <c r="F246" s="15"/>
      <c r="G246" s="15"/>
      <c r="H246" s="14" t="s">
        <v>1733</v>
      </c>
      <c r="I246" s="14" t="s">
        <v>1760</v>
      </c>
      <c r="J246" s="14">
        <v>5</v>
      </c>
      <c r="K246" s="14">
        <v>39.9</v>
      </c>
      <c r="L246" s="14" t="s">
        <v>2443</v>
      </c>
      <c r="M246" s="14" t="s">
        <v>140</v>
      </c>
    </row>
    <row r="247" customFormat="1" ht="30" customHeight="1" spans="1:13">
      <c r="A247" s="12">
        <v>243</v>
      </c>
      <c r="B247" s="12" t="s">
        <v>118</v>
      </c>
      <c r="C247" s="12" t="s">
        <v>10</v>
      </c>
      <c r="D247" s="13" t="s">
        <v>1761</v>
      </c>
      <c r="E247" s="13"/>
      <c r="F247" s="13"/>
      <c r="G247" s="13"/>
      <c r="H247" s="12" t="s">
        <v>1456</v>
      </c>
      <c r="I247" s="12" t="s">
        <v>1762</v>
      </c>
      <c r="J247" s="12">
        <v>14</v>
      </c>
      <c r="K247" s="12">
        <v>69.9</v>
      </c>
      <c r="L247" s="12" t="s">
        <v>140</v>
      </c>
      <c r="M247" s="12" t="s">
        <v>140</v>
      </c>
    </row>
    <row r="248" customFormat="1" ht="30" customHeight="1" spans="1:13">
      <c r="A248" s="14">
        <v>244</v>
      </c>
      <c r="B248" s="14" t="s">
        <v>118</v>
      </c>
      <c r="C248" s="14" t="s">
        <v>19</v>
      </c>
      <c r="D248" s="15" t="s">
        <v>1765</v>
      </c>
      <c r="E248" s="15"/>
      <c r="F248" s="15"/>
      <c r="G248" s="15"/>
      <c r="H248" s="14" t="s">
        <v>498</v>
      </c>
      <c r="I248" s="14" t="s">
        <v>1766</v>
      </c>
      <c r="J248" s="14">
        <v>14</v>
      </c>
      <c r="K248" s="14">
        <v>69.9</v>
      </c>
      <c r="L248" s="14" t="s">
        <v>140</v>
      </c>
      <c r="M248" s="14" t="s">
        <v>140</v>
      </c>
    </row>
    <row r="249" customFormat="1" ht="30" customHeight="1" spans="1:13">
      <c r="A249" s="12">
        <v>245</v>
      </c>
      <c r="B249" s="12" t="s">
        <v>118</v>
      </c>
      <c r="C249" s="12" t="s">
        <v>19</v>
      </c>
      <c r="D249" s="13" t="s">
        <v>1773</v>
      </c>
      <c r="E249" s="13"/>
      <c r="F249" s="13"/>
      <c r="G249" s="13"/>
      <c r="H249" s="12" t="s">
        <v>598</v>
      </c>
      <c r="I249" s="12" t="s">
        <v>1774</v>
      </c>
      <c r="J249" s="12">
        <v>17</v>
      </c>
      <c r="K249" s="12">
        <v>69.9</v>
      </c>
      <c r="L249" s="12" t="s">
        <v>140</v>
      </c>
      <c r="M249" s="12" t="s">
        <v>140</v>
      </c>
    </row>
    <row r="250" customFormat="1" ht="30" customHeight="1" spans="1:13">
      <c r="A250" s="14">
        <v>246</v>
      </c>
      <c r="B250" s="14" t="s">
        <v>118</v>
      </c>
      <c r="C250" s="14" t="s">
        <v>6</v>
      </c>
      <c r="D250" s="15" t="s">
        <v>1776</v>
      </c>
      <c r="E250" s="15"/>
      <c r="F250" s="15"/>
      <c r="G250" s="15"/>
      <c r="H250" s="14" t="s">
        <v>367</v>
      </c>
      <c r="I250" s="14" t="s">
        <v>1777</v>
      </c>
      <c r="J250" s="14">
        <v>10</v>
      </c>
      <c r="K250" s="14">
        <v>39.9</v>
      </c>
      <c r="L250" s="14" t="s">
        <v>139</v>
      </c>
      <c r="M250" s="14" t="s">
        <v>140</v>
      </c>
    </row>
    <row r="251" customFormat="1" ht="30" customHeight="1" spans="1:13">
      <c r="A251" s="12">
        <v>247</v>
      </c>
      <c r="B251" s="12" t="s">
        <v>118</v>
      </c>
      <c r="C251" s="12" t="s">
        <v>2</v>
      </c>
      <c r="D251" s="13" t="s">
        <v>1778</v>
      </c>
      <c r="E251" s="13"/>
      <c r="F251" s="13"/>
      <c r="G251" s="13"/>
      <c r="H251" s="12" t="s">
        <v>1524</v>
      </c>
      <c r="I251" s="12" t="s">
        <v>243</v>
      </c>
      <c r="J251" s="12" t="s">
        <v>244</v>
      </c>
      <c r="K251" s="12">
        <v>139.9</v>
      </c>
      <c r="L251" s="12" t="s">
        <v>2443</v>
      </c>
      <c r="M251" s="12" t="s">
        <v>140</v>
      </c>
    </row>
    <row r="252" customFormat="1" ht="30" customHeight="1" spans="1:13">
      <c r="A252" s="14">
        <v>248</v>
      </c>
      <c r="B252" s="14" t="s">
        <v>118</v>
      </c>
      <c r="C252" s="14" t="s">
        <v>11</v>
      </c>
      <c r="D252" s="15" t="s">
        <v>1782</v>
      </c>
      <c r="E252" s="15"/>
      <c r="F252" s="15"/>
      <c r="G252" s="15"/>
      <c r="H252" s="14" t="s">
        <v>354</v>
      </c>
      <c r="I252" s="14" t="s">
        <v>1783</v>
      </c>
      <c r="J252" s="14">
        <v>8</v>
      </c>
      <c r="K252" s="14">
        <v>39.9</v>
      </c>
      <c r="L252" s="14" t="s">
        <v>140</v>
      </c>
      <c r="M252" s="14" t="s">
        <v>140</v>
      </c>
    </row>
    <row r="253" customFormat="1" ht="30" customHeight="1" spans="1:13">
      <c r="A253" s="12">
        <v>249</v>
      </c>
      <c r="B253" s="12" t="s">
        <v>118</v>
      </c>
      <c r="C253" s="12" t="s">
        <v>19</v>
      </c>
      <c r="D253" s="13" t="s">
        <v>1784</v>
      </c>
      <c r="E253" s="13"/>
      <c r="F253" s="13"/>
      <c r="G253" s="13"/>
      <c r="H253" s="12" t="s">
        <v>1785</v>
      </c>
      <c r="I253" s="12" t="s">
        <v>1786</v>
      </c>
      <c r="J253" s="12">
        <v>11</v>
      </c>
      <c r="K253" s="12">
        <v>69.9</v>
      </c>
      <c r="L253" s="12" t="s">
        <v>2443</v>
      </c>
      <c r="M253" s="12" t="s">
        <v>140</v>
      </c>
    </row>
    <row r="254" customFormat="1" ht="30" customHeight="1" spans="1:13">
      <c r="A254" s="14">
        <v>250</v>
      </c>
      <c r="B254" s="14" t="s">
        <v>118</v>
      </c>
      <c r="C254" s="14" t="s">
        <v>10</v>
      </c>
      <c r="D254" s="15" t="s">
        <v>1787</v>
      </c>
      <c r="E254" s="15"/>
      <c r="F254" s="15"/>
      <c r="G254" s="15"/>
      <c r="H254" s="14" t="s">
        <v>1788</v>
      </c>
      <c r="I254" s="14" t="s">
        <v>1789</v>
      </c>
      <c r="J254" s="14">
        <v>18</v>
      </c>
      <c r="K254" s="14">
        <v>99.9</v>
      </c>
      <c r="L254" s="14" t="s">
        <v>139</v>
      </c>
      <c r="M254" s="14" t="s">
        <v>140</v>
      </c>
    </row>
    <row r="255" customFormat="1" ht="30" customHeight="1" spans="1:13">
      <c r="A255" s="12">
        <v>251</v>
      </c>
      <c r="B255" s="12" t="s">
        <v>118</v>
      </c>
      <c r="C255" s="12" t="s">
        <v>10</v>
      </c>
      <c r="D255" s="13" t="s">
        <v>1791</v>
      </c>
      <c r="E255" s="13"/>
      <c r="F255" s="13"/>
      <c r="G255" s="13"/>
      <c r="H255" s="12" t="s">
        <v>632</v>
      </c>
      <c r="I255" s="12" t="s">
        <v>1792</v>
      </c>
      <c r="J255" s="12">
        <v>10</v>
      </c>
      <c r="K255" s="12">
        <v>99.9</v>
      </c>
      <c r="L255" s="12" t="s">
        <v>2443</v>
      </c>
      <c r="M255" s="12" t="s">
        <v>140</v>
      </c>
    </row>
    <row r="256" customFormat="1" ht="30" customHeight="1" spans="1:13">
      <c r="A256" s="14">
        <v>252</v>
      </c>
      <c r="B256" s="14" t="s">
        <v>118</v>
      </c>
      <c r="C256" s="14" t="s">
        <v>19</v>
      </c>
      <c r="D256" s="15" t="s">
        <v>1793</v>
      </c>
      <c r="E256" s="15"/>
      <c r="F256" s="15"/>
      <c r="G256" s="15"/>
      <c r="H256" s="14" t="s">
        <v>943</v>
      </c>
      <c r="I256" s="14" t="s">
        <v>243</v>
      </c>
      <c r="J256" s="14" t="s">
        <v>244</v>
      </c>
      <c r="K256" s="14">
        <v>39.9</v>
      </c>
      <c r="L256" s="14" t="s">
        <v>139</v>
      </c>
      <c r="M256" s="14" t="s">
        <v>140</v>
      </c>
    </row>
    <row r="257" customFormat="1" ht="28" customHeight="1" spans="1:13">
      <c r="A257" s="12">
        <v>253</v>
      </c>
      <c r="B257" s="12" t="s">
        <v>118</v>
      </c>
      <c r="C257" s="12" t="s">
        <v>10</v>
      </c>
      <c r="D257" s="13" t="s">
        <v>1794</v>
      </c>
      <c r="E257" s="13"/>
      <c r="F257" s="13"/>
      <c r="G257" s="13"/>
      <c r="H257" s="12" t="s">
        <v>533</v>
      </c>
      <c r="I257" s="12" t="s">
        <v>2444</v>
      </c>
      <c r="J257" s="12">
        <v>10</v>
      </c>
      <c r="K257" s="12">
        <v>39.9</v>
      </c>
      <c r="L257" s="12" t="s">
        <v>2443</v>
      </c>
      <c r="M257" s="12" t="s">
        <v>140</v>
      </c>
    </row>
    <row r="258" customFormat="1" ht="30" customHeight="1" spans="1:13">
      <c r="A258" s="14">
        <v>254</v>
      </c>
      <c r="B258" s="14" t="s">
        <v>118</v>
      </c>
      <c r="C258" s="14" t="s">
        <v>3</v>
      </c>
      <c r="D258" s="15" t="s">
        <v>1798</v>
      </c>
      <c r="E258" s="15"/>
      <c r="F258" s="15"/>
      <c r="G258" s="15"/>
      <c r="H258" s="14" t="s">
        <v>1799</v>
      </c>
      <c r="I258" s="14" t="s">
        <v>2445</v>
      </c>
      <c r="J258" s="14">
        <v>12</v>
      </c>
      <c r="K258" s="14">
        <v>139.9</v>
      </c>
      <c r="L258" s="14" t="s">
        <v>2443</v>
      </c>
      <c r="M258" s="14" t="s">
        <v>140</v>
      </c>
    </row>
    <row r="259" customFormat="1" ht="28" customHeight="1" spans="1:13">
      <c r="A259" s="12">
        <v>255</v>
      </c>
      <c r="B259" s="12" t="s">
        <v>118</v>
      </c>
      <c r="C259" s="12" t="s">
        <v>1</v>
      </c>
      <c r="D259" s="13" t="s">
        <v>1934</v>
      </c>
      <c r="E259" s="13"/>
      <c r="F259" s="13"/>
      <c r="G259" s="13"/>
      <c r="H259" s="12" t="s">
        <v>1935</v>
      </c>
      <c r="I259" s="12" t="s">
        <v>2446</v>
      </c>
      <c r="J259" s="12">
        <v>18</v>
      </c>
      <c r="K259" s="12">
        <v>69.9</v>
      </c>
      <c r="L259" s="34" t="s">
        <v>140</v>
      </c>
      <c r="M259" s="12" t="s">
        <v>140</v>
      </c>
    </row>
    <row r="260" ht="30" customHeight="1" spans="1:13">
      <c r="A260" s="66">
        <v>256</v>
      </c>
      <c r="B260" s="14" t="s">
        <v>118</v>
      </c>
      <c r="C260" s="66" t="s">
        <v>18</v>
      </c>
      <c r="D260" s="67" t="s">
        <v>1404</v>
      </c>
      <c r="E260" s="68"/>
      <c r="F260" s="68"/>
      <c r="G260" s="68"/>
      <c r="H260" s="66" t="s">
        <v>1405</v>
      </c>
      <c r="I260" s="66" t="s">
        <v>1406</v>
      </c>
      <c r="J260" s="66">
        <v>6</v>
      </c>
      <c r="K260" s="66">
        <v>79.9</v>
      </c>
      <c r="L260" s="14" t="s">
        <v>2443</v>
      </c>
      <c r="M260" s="14" t="s">
        <v>140</v>
      </c>
    </row>
    <row r="261" ht="29" customHeight="1" spans="1:13">
      <c r="A261" s="12">
        <v>257</v>
      </c>
      <c r="B261" s="34" t="s">
        <v>118</v>
      </c>
      <c r="C261" s="34" t="s">
        <v>1</v>
      </c>
      <c r="D261" s="47" t="s">
        <v>1352</v>
      </c>
      <c r="E261" s="47"/>
      <c r="F261" s="47"/>
      <c r="G261" s="47"/>
      <c r="H261" s="34" t="s">
        <v>259</v>
      </c>
      <c r="I261" s="34" t="s">
        <v>1353</v>
      </c>
      <c r="J261" s="34">
        <v>3</v>
      </c>
      <c r="K261" s="34">
        <v>19.9</v>
      </c>
      <c r="L261" s="34" t="s">
        <v>140</v>
      </c>
      <c r="M261" s="34" t="s">
        <v>140</v>
      </c>
    </row>
    <row r="262" ht="29" customHeight="1" spans="1:13">
      <c r="A262" s="66">
        <v>258</v>
      </c>
      <c r="B262" s="14" t="s">
        <v>118</v>
      </c>
      <c r="C262" s="14" t="s">
        <v>19</v>
      </c>
      <c r="D262" s="67" t="s">
        <v>1992</v>
      </c>
      <c r="E262" s="68"/>
      <c r="F262" s="68"/>
      <c r="G262" s="68"/>
      <c r="H262" s="66" t="s">
        <v>598</v>
      </c>
      <c r="I262" s="66" t="s">
        <v>1993</v>
      </c>
      <c r="J262" s="66">
        <v>3</v>
      </c>
      <c r="K262" s="66">
        <v>19.9</v>
      </c>
      <c r="L262" s="66" t="s">
        <v>140</v>
      </c>
      <c r="M262" s="14" t="s">
        <v>140</v>
      </c>
    </row>
    <row r="263" ht="27" customHeight="1" spans="1:13">
      <c r="A263" s="77"/>
      <c r="B263" s="77"/>
      <c r="C263" s="77"/>
      <c r="D263" s="77"/>
      <c r="E263" s="77"/>
      <c r="F263" s="77"/>
      <c r="G263" s="77"/>
      <c r="H263" s="78"/>
      <c r="I263" s="78"/>
      <c r="J263" s="78"/>
      <c r="K263" s="78"/>
      <c r="L263" s="78"/>
      <c r="M263" s="78"/>
    </row>
  </sheetData>
  <mergeCells count="260">
    <mergeCell ref="A1:L1"/>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 ref="D66:G66"/>
    <mergeCell ref="D67:G67"/>
    <mergeCell ref="D68:G68"/>
    <mergeCell ref="D69:G69"/>
    <mergeCell ref="D70:G70"/>
    <mergeCell ref="D71:G71"/>
    <mergeCell ref="D72:G72"/>
    <mergeCell ref="D73:G73"/>
    <mergeCell ref="D74:G74"/>
    <mergeCell ref="D75:G75"/>
    <mergeCell ref="D76:G76"/>
    <mergeCell ref="D77:G77"/>
    <mergeCell ref="D78:G78"/>
    <mergeCell ref="D79:G79"/>
    <mergeCell ref="D80:G80"/>
    <mergeCell ref="D81:G81"/>
    <mergeCell ref="D82:G82"/>
    <mergeCell ref="D83:G83"/>
    <mergeCell ref="D84:G84"/>
    <mergeCell ref="D85:G85"/>
    <mergeCell ref="D86:G86"/>
    <mergeCell ref="D87:G87"/>
    <mergeCell ref="D88:G88"/>
    <mergeCell ref="D89:G89"/>
    <mergeCell ref="D90:G90"/>
    <mergeCell ref="D91:G91"/>
    <mergeCell ref="D92:G92"/>
    <mergeCell ref="D93:G93"/>
    <mergeCell ref="D94:G94"/>
    <mergeCell ref="D95:G95"/>
    <mergeCell ref="D96:G96"/>
    <mergeCell ref="D97:G97"/>
    <mergeCell ref="D98:G98"/>
    <mergeCell ref="D99:G99"/>
    <mergeCell ref="D100:G100"/>
    <mergeCell ref="D101:G101"/>
    <mergeCell ref="D102:G102"/>
    <mergeCell ref="D103:G103"/>
    <mergeCell ref="D104:G104"/>
    <mergeCell ref="D105:G105"/>
    <mergeCell ref="D106:G106"/>
    <mergeCell ref="D107:G107"/>
    <mergeCell ref="D108:G108"/>
    <mergeCell ref="D109:G109"/>
    <mergeCell ref="D110:G110"/>
    <mergeCell ref="D111:G111"/>
    <mergeCell ref="D112:G112"/>
    <mergeCell ref="D113:G113"/>
    <mergeCell ref="D114:G114"/>
    <mergeCell ref="D115:G115"/>
    <mergeCell ref="D116:G116"/>
    <mergeCell ref="D117:G117"/>
    <mergeCell ref="D118:G118"/>
    <mergeCell ref="D119:G119"/>
    <mergeCell ref="D120:G120"/>
    <mergeCell ref="D121:G121"/>
    <mergeCell ref="D122:G122"/>
    <mergeCell ref="D123:G123"/>
    <mergeCell ref="D124:G124"/>
    <mergeCell ref="D125:G125"/>
    <mergeCell ref="D126:G126"/>
    <mergeCell ref="D127:G127"/>
    <mergeCell ref="D128:G128"/>
    <mergeCell ref="D129:G129"/>
    <mergeCell ref="D130:G130"/>
    <mergeCell ref="D131:G131"/>
    <mergeCell ref="D132:G132"/>
    <mergeCell ref="D133:G133"/>
    <mergeCell ref="D134:G134"/>
    <mergeCell ref="D135:G135"/>
    <mergeCell ref="D136:G136"/>
    <mergeCell ref="D137:G137"/>
    <mergeCell ref="D138:G138"/>
    <mergeCell ref="D139:G139"/>
    <mergeCell ref="D140:G140"/>
    <mergeCell ref="D141:G141"/>
    <mergeCell ref="D142:G142"/>
    <mergeCell ref="D143:G143"/>
    <mergeCell ref="D144:G144"/>
    <mergeCell ref="D145:G145"/>
    <mergeCell ref="D146:G146"/>
    <mergeCell ref="D147:G147"/>
    <mergeCell ref="D148:G148"/>
    <mergeCell ref="D149:G149"/>
    <mergeCell ref="D150:G150"/>
    <mergeCell ref="D151:G151"/>
    <mergeCell ref="D152:G152"/>
    <mergeCell ref="D153:G153"/>
    <mergeCell ref="D154:G154"/>
    <mergeCell ref="D155:G155"/>
    <mergeCell ref="D156:G156"/>
    <mergeCell ref="D157:G157"/>
    <mergeCell ref="D158:G158"/>
    <mergeCell ref="D159:G159"/>
    <mergeCell ref="D160:G160"/>
    <mergeCell ref="D161:G161"/>
    <mergeCell ref="D162:G162"/>
    <mergeCell ref="D163:G163"/>
    <mergeCell ref="D164:G164"/>
    <mergeCell ref="D165:G165"/>
    <mergeCell ref="D166:G166"/>
    <mergeCell ref="D167:G167"/>
    <mergeCell ref="D168:G168"/>
    <mergeCell ref="D169:G169"/>
    <mergeCell ref="D170:G170"/>
    <mergeCell ref="D171:G171"/>
    <mergeCell ref="D172:G172"/>
    <mergeCell ref="D173:G173"/>
    <mergeCell ref="D174:G174"/>
    <mergeCell ref="D175:G175"/>
    <mergeCell ref="D176:G176"/>
    <mergeCell ref="D177:G177"/>
    <mergeCell ref="D178:G178"/>
    <mergeCell ref="D179:G179"/>
    <mergeCell ref="D180:G180"/>
    <mergeCell ref="D181:G181"/>
    <mergeCell ref="D182:G182"/>
    <mergeCell ref="D183:G183"/>
    <mergeCell ref="D184:G184"/>
    <mergeCell ref="D185:G185"/>
    <mergeCell ref="D186:G186"/>
    <mergeCell ref="D187:G187"/>
    <mergeCell ref="D188:G188"/>
    <mergeCell ref="D189:G189"/>
    <mergeCell ref="D190:G190"/>
    <mergeCell ref="D191:G191"/>
    <mergeCell ref="D192:G192"/>
    <mergeCell ref="D193:G193"/>
    <mergeCell ref="D194:G194"/>
    <mergeCell ref="D195:G195"/>
    <mergeCell ref="D196:G196"/>
    <mergeCell ref="D197:G197"/>
    <mergeCell ref="D198:G198"/>
    <mergeCell ref="D199:G199"/>
    <mergeCell ref="D200:G200"/>
    <mergeCell ref="D201:G201"/>
    <mergeCell ref="D202:G202"/>
    <mergeCell ref="D203:G203"/>
    <mergeCell ref="D204:G204"/>
    <mergeCell ref="D205:G205"/>
    <mergeCell ref="D206:G206"/>
    <mergeCell ref="D207:G207"/>
    <mergeCell ref="D208:G208"/>
    <mergeCell ref="D209:G209"/>
    <mergeCell ref="D210:G210"/>
    <mergeCell ref="D211:G211"/>
    <mergeCell ref="D212:G212"/>
    <mergeCell ref="D213:G213"/>
    <mergeCell ref="D214:G214"/>
    <mergeCell ref="D215:G215"/>
    <mergeCell ref="D216:G216"/>
    <mergeCell ref="D217:G217"/>
    <mergeCell ref="D218:G218"/>
    <mergeCell ref="D219:G219"/>
    <mergeCell ref="D220:G220"/>
    <mergeCell ref="D221:G221"/>
    <mergeCell ref="D222:G222"/>
    <mergeCell ref="D223:G223"/>
    <mergeCell ref="D224:G224"/>
    <mergeCell ref="D225:G225"/>
    <mergeCell ref="D226:G226"/>
    <mergeCell ref="D227:G227"/>
    <mergeCell ref="D228:G228"/>
    <mergeCell ref="D229:G229"/>
    <mergeCell ref="D230:G230"/>
    <mergeCell ref="D231:G231"/>
    <mergeCell ref="D232:G232"/>
    <mergeCell ref="D233:G233"/>
    <mergeCell ref="D234:G234"/>
    <mergeCell ref="D235:G235"/>
    <mergeCell ref="D236:G236"/>
    <mergeCell ref="D237:G237"/>
    <mergeCell ref="D238:G238"/>
    <mergeCell ref="D239:G239"/>
    <mergeCell ref="D240:G240"/>
    <mergeCell ref="D241:G241"/>
    <mergeCell ref="D242:G242"/>
    <mergeCell ref="D243:G243"/>
    <mergeCell ref="D244:G244"/>
    <mergeCell ref="D245:G245"/>
    <mergeCell ref="D246:G246"/>
    <mergeCell ref="D247:G247"/>
    <mergeCell ref="D248:G248"/>
    <mergeCell ref="D249:G249"/>
    <mergeCell ref="D250:G250"/>
    <mergeCell ref="D251:G251"/>
    <mergeCell ref="D252:G252"/>
    <mergeCell ref="D253:G253"/>
    <mergeCell ref="D254:G254"/>
    <mergeCell ref="D255:G255"/>
    <mergeCell ref="D256:G256"/>
    <mergeCell ref="D257:G257"/>
    <mergeCell ref="D258:G258"/>
    <mergeCell ref="D259:G259"/>
    <mergeCell ref="D260:G260"/>
    <mergeCell ref="D261:G261"/>
    <mergeCell ref="D262:G262"/>
    <mergeCell ref="A2:B3"/>
  </mergeCells>
  <hyperlinks>
    <hyperlink ref="A2:B3" location="综合管理!A1" display="综合管理系列课程"/>
  </hyperlink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6"/>
  <sheetViews>
    <sheetView topLeftCell="A7" workbookViewId="0">
      <selection activeCell="I39" sqref="I39:J39"/>
    </sheetView>
  </sheetViews>
  <sheetFormatPr defaultColWidth="9" defaultRowHeight="13.5"/>
  <cols>
    <col min="1" max="7" width="15.625" customWidth="1"/>
    <col min="8" max="12" width="15.625" style="4" customWidth="1"/>
    <col min="13" max="13" width="9" style="4"/>
  </cols>
  <sheetData>
    <row r="1" s="1" customFormat="1" ht="71" customHeight="1" spans="1:13">
      <c r="A1" s="5" t="s">
        <v>0</v>
      </c>
      <c r="B1" s="6"/>
      <c r="C1" s="6"/>
      <c r="D1" s="6"/>
      <c r="E1" s="6"/>
      <c r="F1" s="6"/>
      <c r="G1" s="6"/>
      <c r="H1" s="6"/>
      <c r="I1" s="6"/>
      <c r="J1" s="6"/>
      <c r="K1" s="6"/>
      <c r="L1" s="6"/>
      <c r="M1" s="16"/>
    </row>
    <row r="2" s="74" customFormat="1" ht="55" customHeight="1" spans="1:13">
      <c r="A2" s="75" t="s">
        <v>2447</v>
      </c>
      <c r="B2" s="76"/>
      <c r="C2" s="71" t="s">
        <v>21</v>
      </c>
      <c r="D2" s="72" t="s">
        <v>22</v>
      </c>
      <c r="E2" s="72" t="s">
        <v>23</v>
      </c>
      <c r="F2" s="72" t="s">
        <v>24</v>
      </c>
      <c r="G2" s="72" t="s">
        <v>25</v>
      </c>
      <c r="H2" s="72" t="s">
        <v>26</v>
      </c>
      <c r="I2" s="72"/>
      <c r="J2" s="72"/>
      <c r="K2" s="72"/>
      <c r="L2" s="73"/>
      <c r="M2" s="79"/>
    </row>
    <row r="3" s="3" customFormat="1" ht="28" customHeight="1" spans="1:13">
      <c r="A3" s="11" t="s">
        <v>125</v>
      </c>
      <c r="B3" s="11" t="s">
        <v>126</v>
      </c>
      <c r="C3" s="11" t="s">
        <v>127</v>
      </c>
      <c r="D3" s="11" t="s">
        <v>128</v>
      </c>
      <c r="E3" s="11"/>
      <c r="F3" s="11"/>
      <c r="G3" s="11"/>
      <c r="H3" s="11" t="s">
        <v>129</v>
      </c>
      <c r="I3" s="11" t="s">
        <v>130</v>
      </c>
      <c r="J3" s="11" t="s">
        <v>131</v>
      </c>
      <c r="K3" s="19" t="s">
        <v>132</v>
      </c>
      <c r="L3" s="11" t="s">
        <v>133</v>
      </c>
      <c r="M3" s="11" t="s">
        <v>134</v>
      </c>
    </row>
    <row r="4" s="50" customFormat="1" ht="30.75" customHeight="1" spans="1:13">
      <c r="A4" s="12">
        <v>1</v>
      </c>
      <c r="B4" s="12" t="s">
        <v>119</v>
      </c>
      <c r="C4" s="12" t="s">
        <v>21</v>
      </c>
      <c r="D4" s="13" t="s">
        <v>508</v>
      </c>
      <c r="E4" s="13"/>
      <c r="F4" s="13"/>
      <c r="G4" s="13"/>
      <c r="H4" s="12" t="s">
        <v>509</v>
      </c>
      <c r="I4" s="12" t="s">
        <v>510</v>
      </c>
      <c r="J4" s="12">
        <v>13</v>
      </c>
      <c r="K4" s="12">
        <v>139.9</v>
      </c>
      <c r="L4" s="12" t="s">
        <v>147</v>
      </c>
      <c r="M4" s="12" t="s">
        <v>140</v>
      </c>
    </row>
    <row r="5" s="50" customFormat="1" ht="30.75" customHeight="1" spans="1:13">
      <c r="A5" s="14">
        <v>2</v>
      </c>
      <c r="B5" s="14" t="s">
        <v>119</v>
      </c>
      <c r="C5" s="14" t="s">
        <v>24</v>
      </c>
      <c r="D5" s="15" t="s">
        <v>978</v>
      </c>
      <c r="E5" s="15"/>
      <c r="F5" s="15"/>
      <c r="G5" s="15"/>
      <c r="H5" s="14" t="s">
        <v>509</v>
      </c>
      <c r="I5" s="14" t="s">
        <v>979</v>
      </c>
      <c r="J5" s="14">
        <v>30</v>
      </c>
      <c r="K5" s="14">
        <v>199.9</v>
      </c>
      <c r="L5" s="14" t="s">
        <v>140</v>
      </c>
      <c r="M5" s="14" t="s">
        <v>140</v>
      </c>
    </row>
    <row r="6" s="50" customFormat="1" ht="30.75" customHeight="1" spans="1:13">
      <c r="A6" s="12">
        <v>3</v>
      </c>
      <c r="B6" s="12" t="s">
        <v>119</v>
      </c>
      <c r="C6" s="12" t="s">
        <v>25</v>
      </c>
      <c r="D6" s="13" t="s">
        <v>980</v>
      </c>
      <c r="E6" s="13"/>
      <c r="F6" s="13"/>
      <c r="G6" s="13"/>
      <c r="H6" s="12" t="s">
        <v>981</v>
      </c>
      <c r="I6" s="12" t="s">
        <v>982</v>
      </c>
      <c r="J6" s="12">
        <v>19</v>
      </c>
      <c r="K6" s="12">
        <v>199.9</v>
      </c>
      <c r="L6" s="12" t="s">
        <v>140</v>
      </c>
      <c r="M6" s="12" t="s">
        <v>140</v>
      </c>
    </row>
    <row r="7" s="50" customFormat="1" ht="30.75" customHeight="1" spans="1:13">
      <c r="A7" s="14">
        <v>4</v>
      </c>
      <c r="B7" s="14" t="s">
        <v>119</v>
      </c>
      <c r="C7" s="14" t="s">
        <v>24</v>
      </c>
      <c r="D7" s="15" t="s">
        <v>983</v>
      </c>
      <c r="E7" s="15"/>
      <c r="F7" s="15"/>
      <c r="G7" s="15"/>
      <c r="H7" s="14" t="s">
        <v>522</v>
      </c>
      <c r="I7" s="14" t="s">
        <v>984</v>
      </c>
      <c r="J7" s="14">
        <v>28</v>
      </c>
      <c r="K7" s="14">
        <v>199.9</v>
      </c>
      <c r="L7" s="14" t="s">
        <v>147</v>
      </c>
      <c r="M7" s="14" t="s">
        <v>140</v>
      </c>
    </row>
    <row r="8" s="50" customFormat="1" ht="30.75" customHeight="1" spans="1:13">
      <c r="A8" s="12">
        <v>5</v>
      </c>
      <c r="B8" s="12" t="s">
        <v>119</v>
      </c>
      <c r="C8" s="12" t="s">
        <v>24</v>
      </c>
      <c r="D8" s="13" t="s">
        <v>985</v>
      </c>
      <c r="E8" s="13"/>
      <c r="F8" s="13"/>
      <c r="G8" s="13"/>
      <c r="H8" s="12" t="s">
        <v>166</v>
      </c>
      <c r="I8" s="12" t="s">
        <v>986</v>
      </c>
      <c r="J8" s="12">
        <v>37</v>
      </c>
      <c r="K8" s="12">
        <v>199.9</v>
      </c>
      <c r="L8" s="12" t="s">
        <v>140</v>
      </c>
      <c r="M8" s="12" t="s">
        <v>140</v>
      </c>
    </row>
    <row r="9" s="50" customFormat="1" ht="30.75" customHeight="1" spans="1:13">
      <c r="A9" s="14">
        <v>6</v>
      </c>
      <c r="B9" s="14" t="s">
        <v>119</v>
      </c>
      <c r="C9" s="14" t="s">
        <v>23</v>
      </c>
      <c r="D9" s="15" t="s">
        <v>987</v>
      </c>
      <c r="E9" s="15"/>
      <c r="F9" s="15"/>
      <c r="G9" s="15"/>
      <c r="H9" s="14" t="s">
        <v>988</v>
      </c>
      <c r="I9" s="14" t="s">
        <v>243</v>
      </c>
      <c r="J9" s="14" t="s">
        <v>244</v>
      </c>
      <c r="K9" s="14">
        <v>199.9</v>
      </c>
      <c r="L9" s="14" t="s">
        <v>140</v>
      </c>
      <c r="M9" s="14" t="s">
        <v>140</v>
      </c>
    </row>
    <row r="10" s="50" customFormat="1" ht="30.75" customHeight="1" spans="1:13">
      <c r="A10" s="12">
        <v>7</v>
      </c>
      <c r="B10" s="12" t="s">
        <v>119</v>
      </c>
      <c r="C10" s="12" t="s">
        <v>25</v>
      </c>
      <c r="D10" s="13" t="s">
        <v>989</v>
      </c>
      <c r="E10" s="13"/>
      <c r="F10" s="13"/>
      <c r="G10" s="13"/>
      <c r="H10" s="12" t="s">
        <v>509</v>
      </c>
      <c r="I10" s="12" t="s">
        <v>990</v>
      </c>
      <c r="J10" s="12">
        <v>9</v>
      </c>
      <c r="K10" s="12">
        <v>139.9</v>
      </c>
      <c r="L10" s="12" t="s">
        <v>147</v>
      </c>
      <c r="M10" s="12" t="s">
        <v>140</v>
      </c>
    </row>
    <row r="11" s="50" customFormat="1" ht="30.75" customHeight="1" spans="1:13">
      <c r="A11" s="14">
        <v>8</v>
      </c>
      <c r="B11" s="14" t="s">
        <v>119</v>
      </c>
      <c r="C11" s="14" t="s">
        <v>21</v>
      </c>
      <c r="D11" s="15" t="s">
        <v>993</v>
      </c>
      <c r="E11" s="15"/>
      <c r="F11" s="15"/>
      <c r="G11" s="15"/>
      <c r="H11" s="14" t="s">
        <v>522</v>
      </c>
      <c r="I11" s="14" t="s">
        <v>994</v>
      </c>
      <c r="J11" s="14">
        <v>24</v>
      </c>
      <c r="K11" s="14">
        <v>99.9</v>
      </c>
      <c r="L11" s="14" t="s">
        <v>140</v>
      </c>
      <c r="M11" s="14" t="s">
        <v>140</v>
      </c>
    </row>
    <row r="12" s="50" customFormat="1" ht="30.75" customHeight="1" spans="1:13">
      <c r="A12" s="12">
        <v>9</v>
      </c>
      <c r="B12" s="12" t="s">
        <v>119</v>
      </c>
      <c r="C12" s="12" t="s">
        <v>24</v>
      </c>
      <c r="D12" s="13" t="s">
        <v>995</v>
      </c>
      <c r="E12" s="13"/>
      <c r="F12" s="13"/>
      <c r="G12" s="13"/>
      <c r="H12" s="12" t="s">
        <v>996</v>
      </c>
      <c r="I12" s="12" t="s">
        <v>997</v>
      </c>
      <c r="J12" s="12">
        <v>18</v>
      </c>
      <c r="K12" s="12">
        <v>99.9</v>
      </c>
      <c r="L12" s="12" t="s">
        <v>140</v>
      </c>
      <c r="M12" s="12" t="s">
        <v>140</v>
      </c>
    </row>
    <row r="13" s="50" customFormat="1" ht="30.75" customHeight="1" spans="1:13">
      <c r="A13" s="14">
        <v>10</v>
      </c>
      <c r="B13" s="14" t="s">
        <v>119</v>
      </c>
      <c r="C13" s="14" t="s">
        <v>25</v>
      </c>
      <c r="D13" s="15" t="s">
        <v>998</v>
      </c>
      <c r="E13" s="15"/>
      <c r="F13" s="15"/>
      <c r="G13" s="15"/>
      <c r="H13" s="14" t="s">
        <v>999</v>
      </c>
      <c r="I13" s="14" t="s">
        <v>1000</v>
      </c>
      <c r="J13" s="14">
        <v>21</v>
      </c>
      <c r="K13" s="14">
        <v>99.9</v>
      </c>
      <c r="L13" s="14" t="s">
        <v>140</v>
      </c>
      <c r="M13" s="14" t="s">
        <v>140</v>
      </c>
    </row>
    <row r="14" s="50" customFormat="1" ht="30.75" customHeight="1" spans="1:13">
      <c r="A14" s="12">
        <v>11</v>
      </c>
      <c r="B14" s="12" t="s">
        <v>119</v>
      </c>
      <c r="C14" s="12" t="s">
        <v>23</v>
      </c>
      <c r="D14" s="13" t="s">
        <v>1001</v>
      </c>
      <c r="E14" s="13"/>
      <c r="F14" s="13"/>
      <c r="G14" s="13"/>
      <c r="H14" s="12" t="s">
        <v>1002</v>
      </c>
      <c r="I14" s="12" t="s">
        <v>1003</v>
      </c>
      <c r="J14" s="12">
        <v>27</v>
      </c>
      <c r="K14" s="12">
        <v>99.9</v>
      </c>
      <c r="L14" s="12" t="s">
        <v>140</v>
      </c>
      <c r="M14" s="12" t="s">
        <v>140</v>
      </c>
    </row>
    <row r="15" s="50" customFormat="1" ht="30.75" customHeight="1" spans="1:13">
      <c r="A15" s="14">
        <v>12</v>
      </c>
      <c r="B15" s="14" t="s">
        <v>119</v>
      </c>
      <c r="C15" s="14" t="s">
        <v>21</v>
      </c>
      <c r="D15" s="15" t="s">
        <v>1004</v>
      </c>
      <c r="E15" s="15"/>
      <c r="F15" s="15"/>
      <c r="G15" s="15"/>
      <c r="H15" s="14" t="s">
        <v>1005</v>
      </c>
      <c r="I15" s="14" t="s">
        <v>1006</v>
      </c>
      <c r="J15" s="14">
        <v>26</v>
      </c>
      <c r="K15" s="14">
        <v>99.9</v>
      </c>
      <c r="L15" s="14" t="s">
        <v>140</v>
      </c>
      <c r="M15" s="14" t="s">
        <v>2006</v>
      </c>
    </row>
    <row r="16" s="50" customFormat="1" ht="30.75" customHeight="1" spans="1:13">
      <c r="A16" s="12">
        <v>13</v>
      </c>
      <c r="B16" s="12" t="s">
        <v>119</v>
      </c>
      <c r="C16" s="12" t="s">
        <v>21</v>
      </c>
      <c r="D16" s="13" t="s">
        <v>1007</v>
      </c>
      <c r="E16" s="13"/>
      <c r="F16" s="13"/>
      <c r="G16" s="13"/>
      <c r="H16" s="12" t="s">
        <v>226</v>
      </c>
      <c r="I16" s="12" t="s">
        <v>1008</v>
      </c>
      <c r="J16" s="12">
        <v>19</v>
      </c>
      <c r="K16" s="12">
        <v>99.9</v>
      </c>
      <c r="L16" s="12" t="s">
        <v>140</v>
      </c>
      <c r="M16" s="12" t="s">
        <v>140</v>
      </c>
    </row>
    <row r="17" s="50" customFormat="1" ht="30.75" customHeight="1" spans="1:13">
      <c r="A17" s="14">
        <v>14</v>
      </c>
      <c r="B17" s="14" t="s">
        <v>119</v>
      </c>
      <c r="C17" s="14" t="s">
        <v>23</v>
      </c>
      <c r="D17" s="15" t="s">
        <v>1009</v>
      </c>
      <c r="E17" s="15"/>
      <c r="F17" s="15"/>
      <c r="G17" s="15"/>
      <c r="H17" s="14" t="s">
        <v>226</v>
      </c>
      <c r="I17" s="14" t="s">
        <v>1010</v>
      </c>
      <c r="J17" s="14">
        <v>22</v>
      </c>
      <c r="K17" s="14">
        <v>99.9</v>
      </c>
      <c r="L17" s="14" t="s">
        <v>140</v>
      </c>
      <c r="M17" s="14" t="s">
        <v>140</v>
      </c>
    </row>
    <row r="18" s="50" customFormat="1" ht="30.75" customHeight="1" spans="1:13">
      <c r="A18" s="12">
        <v>15</v>
      </c>
      <c r="B18" s="12" t="s">
        <v>119</v>
      </c>
      <c r="C18" s="12" t="s">
        <v>24</v>
      </c>
      <c r="D18" s="13" t="s">
        <v>1013</v>
      </c>
      <c r="E18" s="13"/>
      <c r="F18" s="13"/>
      <c r="G18" s="13"/>
      <c r="H18" s="12" t="s">
        <v>482</v>
      </c>
      <c r="I18" s="12" t="s">
        <v>1014</v>
      </c>
      <c r="J18" s="12">
        <v>19</v>
      </c>
      <c r="K18" s="12">
        <v>99.9</v>
      </c>
      <c r="L18" s="12" t="s">
        <v>140</v>
      </c>
      <c r="M18" s="12" t="s">
        <v>140</v>
      </c>
    </row>
    <row r="19" s="50" customFormat="1" ht="30.75" customHeight="1" spans="1:13">
      <c r="A19" s="14">
        <v>16</v>
      </c>
      <c r="B19" s="14" t="s">
        <v>119</v>
      </c>
      <c r="C19" s="14" t="s">
        <v>22</v>
      </c>
      <c r="D19" s="15" t="s">
        <v>1015</v>
      </c>
      <c r="E19" s="15"/>
      <c r="F19" s="15"/>
      <c r="G19" s="15"/>
      <c r="H19" s="14" t="s">
        <v>1016</v>
      </c>
      <c r="I19" s="14" t="s">
        <v>1017</v>
      </c>
      <c r="J19" s="14">
        <v>11</v>
      </c>
      <c r="K19" s="14">
        <v>69.9</v>
      </c>
      <c r="L19" s="14" t="s">
        <v>147</v>
      </c>
      <c r="M19" s="14" t="s">
        <v>140</v>
      </c>
    </row>
    <row r="20" s="50" customFormat="1" ht="30.75" customHeight="1" spans="1:13">
      <c r="A20" s="12">
        <v>17</v>
      </c>
      <c r="B20" s="12" t="s">
        <v>119</v>
      </c>
      <c r="C20" s="12" t="s">
        <v>25</v>
      </c>
      <c r="D20" s="13" t="s">
        <v>1018</v>
      </c>
      <c r="E20" s="13"/>
      <c r="F20" s="13"/>
      <c r="G20" s="13"/>
      <c r="H20" s="12" t="s">
        <v>715</v>
      </c>
      <c r="I20" s="12" t="s">
        <v>1019</v>
      </c>
      <c r="J20" s="12">
        <v>10</v>
      </c>
      <c r="K20" s="12">
        <v>69.9</v>
      </c>
      <c r="L20" s="12" t="s">
        <v>140</v>
      </c>
      <c r="M20" s="12" t="s">
        <v>140</v>
      </c>
    </row>
    <row r="21" s="50" customFormat="1" ht="30.75" customHeight="1" spans="1:13">
      <c r="A21" s="14">
        <v>18</v>
      </c>
      <c r="B21" s="14" t="s">
        <v>119</v>
      </c>
      <c r="C21" s="14" t="s">
        <v>25</v>
      </c>
      <c r="D21" s="15" t="s">
        <v>1020</v>
      </c>
      <c r="E21" s="15"/>
      <c r="F21" s="15"/>
      <c r="G21" s="15"/>
      <c r="H21" s="14" t="s">
        <v>1021</v>
      </c>
      <c r="I21" s="14" t="s">
        <v>1022</v>
      </c>
      <c r="J21" s="14">
        <v>12</v>
      </c>
      <c r="K21" s="14">
        <v>69.9</v>
      </c>
      <c r="L21" s="14" t="s">
        <v>140</v>
      </c>
      <c r="M21" s="14" t="s">
        <v>140</v>
      </c>
    </row>
    <row r="22" s="50" customFormat="1" ht="30.75" customHeight="1" spans="1:13">
      <c r="A22" s="12">
        <v>19</v>
      </c>
      <c r="B22" s="12" t="s">
        <v>119</v>
      </c>
      <c r="C22" s="12" t="s">
        <v>23</v>
      </c>
      <c r="D22" s="13" t="s">
        <v>1023</v>
      </c>
      <c r="E22" s="13"/>
      <c r="F22" s="13"/>
      <c r="G22" s="13"/>
      <c r="H22" s="12" t="s">
        <v>1021</v>
      </c>
      <c r="I22" s="12" t="s">
        <v>1024</v>
      </c>
      <c r="J22" s="12">
        <v>13</v>
      </c>
      <c r="K22" s="12">
        <v>69.9</v>
      </c>
      <c r="L22" s="12" t="s">
        <v>139</v>
      </c>
      <c r="M22" s="12" t="s">
        <v>140</v>
      </c>
    </row>
    <row r="23" s="50" customFormat="1" ht="30.75" customHeight="1" spans="1:13">
      <c r="A23" s="14">
        <v>20</v>
      </c>
      <c r="B23" s="14" t="s">
        <v>119</v>
      </c>
      <c r="C23" s="14" t="s">
        <v>24</v>
      </c>
      <c r="D23" s="15" t="s">
        <v>1025</v>
      </c>
      <c r="E23" s="15"/>
      <c r="F23" s="15"/>
      <c r="G23" s="15"/>
      <c r="H23" s="14" t="s">
        <v>1026</v>
      </c>
      <c r="I23" s="14" t="s">
        <v>1027</v>
      </c>
      <c r="J23" s="14">
        <v>29</v>
      </c>
      <c r="K23" s="14">
        <v>69.9</v>
      </c>
      <c r="L23" s="14" t="s">
        <v>140</v>
      </c>
      <c r="M23" s="14" t="s">
        <v>140</v>
      </c>
    </row>
    <row r="24" s="50" customFormat="1" ht="30.75" customHeight="1" spans="1:13">
      <c r="A24" s="12">
        <v>21</v>
      </c>
      <c r="B24" s="12" t="s">
        <v>119</v>
      </c>
      <c r="C24" s="12" t="s">
        <v>24</v>
      </c>
      <c r="D24" s="13" t="s">
        <v>1028</v>
      </c>
      <c r="E24" s="13"/>
      <c r="F24" s="13"/>
      <c r="G24" s="13"/>
      <c r="H24" s="12" t="s">
        <v>872</v>
      </c>
      <c r="I24" s="12" t="s">
        <v>1029</v>
      </c>
      <c r="J24" s="12">
        <v>13</v>
      </c>
      <c r="K24" s="12">
        <v>69.9</v>
      </c>
      <c r="L24" s="12" t="s">
        <v>140</v>
      </c>
      <c r="M24" s="12" t="s">
        <v>140</v>
      </c>
    </row>
    <row r="25" s="50" customFormat="1" ht="30.75" customHeight="1" spans="1:13">
      <c r="A25" s="14">
        <v>22</v>
      </c>
      <c r="B25" s="14" t="s">
        <v>119</v>
      </c>
      <c r="C25" s="14" t="s">
        <v>24</v>
      </c>
      <c r="D25" s="15" t="s">
        <v>1030</v>
      </c>
      <c r="E25" s="15"/>
      <c r="F25" s="15"/>
      <c r="G25" s="15"/>
      <c r="H25" s="14" t="s">
        <v>277</v>
      </c>
      <c r="I25" s="14" t="s">
        <v>1031</v>
      </c>
      <c r="J25" s="14">
        <v>17</v>
      </c>
      <c r="K25" s="14">
        <v>69.9</v>
      </c>
      <c r="L25" s="14" t="s">
        <v>139</v>
      </c>
      <c r="M25" s="14" t="s">
        <v>2006</v>
      </c>
    </row>
    <row r="26" s="50" customFormat="1" ht="30.75" customHeight="1" spans="1:13">
      <c r="A26" s="12">
        <v>23</v>
      </c>
      <c r="B26" s="12" t="s">
        <v>119</v>
      </c>
      <c r="C26" s="12" t="s">
        <v>26</v>
      </c>
      <c r="D26" s="13" t="s">
        <v>1032</v>
      </c>
      <c r="E26" s="13"/>
      <c r="F26" s="13"/>
      <c r="G26" s="13"/>
      <c r="H26" s="12" t="s">
        <v>226</v>
      </c>
      <c r="I26" s="12" t="s">
        <v>1033</v>
      </c>
      <c r="J26" s="12">
        <v>11</v>
      </c>
      <c r="K26" s="12">
        <v>69.9</v>
      </c>
      <c r="L26" s="12" t="s">
        <v>140</v>
      </c>
      <c r="M26" s="12" t="s">
        <v>140</v>
      </c>
    </row>
    <row r="27" s="50" customFormat="1" ht="30.75" customHeight="1" spans="1:13">
      <c r="A27" s="14">
        <v>24</v>
      </c>
      <c r="B27" s="14" t="s">
        <v>119</v>
      </c>
      <c r="C27" s="14" t="s">
        <v>22</v>
      </c>
      <c r="D27" s="15" t="s">
        <v>1034</v>
      </c>
      <c r="E27" s="15"/>
      <c r="F27" s="15"/>
      <c r="G27" s="15"/>
      <c r="H27" s="14" t="s">
        <v>226</v>
      </c>
      <c r="I27" s="14" t="s">
        <v>1035</v>
      </c>
      <c r="J27" s="14">
        <v>14</v>
      </c>
      <c r="K27" s="14">
        <v>69.9</v>
      </c>
      <c r="L27" s="14" t="s">
        <v>140</v>
      </c>
      <c r="M27" s="14" t="s">
        <v>140</v>
      </c>
    </row>
    <row r="28" s="50" customFormat="1" ht="30.75" customHeight="1" spans="1:13">
      <c r="A28" s="12">
        <v>25</v>
      </c>
      <c r="B28" s="12" t="s">
        <v>119</v>
      </c>
      <c r="C28" s="12" t="s">
        <v>24</v>
      </c>
      <c r="D28" s="13" t="s">
        <v>1036</v>
      </c>
      <c r="E28" s="13"/>
      <c r="F28" s="13"/>
      <c r="G28" s="13"/>
      <c r="H28" s="12" t="s">
        <v>226</v>
      </c>
      <c r="I28" s="12" t="s">
        <v>1037</v>
      </c>
      <c r="J28" s="12">
        <v>12</v>
      </c>
      <c r="K28" s="12">
        <v>69.9</v>
      </c>
      <c r="L28" s="12" t="s">
        <v>140</v>
      </c>
      <c r="M28" s="12" t="s">
        <v>140</v>
      </c>
    </row>
    <row r="29" s="50" customFormat="1" ht="30.75" customHeight="1" spans="1:13">
      <c r="A29" s="14">
        <v>26</v>
      </c>
      <c r="B29" s="14" t="s">
        <v>119</v>
      </c>
      <c r="C29" s="14" t="s">
        <v>25</v>
      </c>
      <c r="D29" s="15" t="s">
        <v>1038</v>
      </c>
      <c r="E29" s="15"/>
      <c r="F29" s="15"/>
      <c r="G29" s="15"/>
      <c r="H29" s="14" t="s">
        <v>482</v>
      </c>
      <c r="I29" s="14" t="s">
        <v>1039</v>
      </c>
      <c r="J29" s="14">
        <v>12</v>
      </c>
      <c r="K29" s="14">
        <v>69.9</v>
      </c>
      <c r="L29" s="14" t="s">
        <v>147</v>
      </c>
      <c r="M29" s="14" t="s">
        <v>140</v>
      </c>
    </row>
    <row r="30" s="50" customFormat="1" ht="30.75" customHeight="1" spans="1:13">
      <c r="A30" s="12">
        <v>27</v>
      </c>
      <c r="B30" s="12" t="s">
        <v>119</v>
      </c>
      <c r="C30" s="12" t="s">
        <v>23</v>
      </c>
      <c r="D30" s="13" t="s">
        <v>1040</v>
      </c>
      <c r="E30" s="13"/>
      <c r="F30" s="13"/>
      <c r="G30" s="13"/>
      <c r="H30" s="12" t="s">
        <v>981</v>
      </c>
      <c r="I30" s="12" t="s">
        <v>1041</v>
      </c>
      <c r="J30" s="12">
        <v>12</v>
      </c>
      <c r="K30" s="12">
        <v>69.9</v>
      </c>
      <c r="L30" s="12" t="s">
        <v>140</v>
      </c>
      <c r="M30" s="12" t="s">
        <v>140</v>
      </c>
    </row>
    <row r="31" s="50" customFormat="1" ht="30.75" customHeight="1" spans="1:13">
      <c r="A31" s="14">
        <v>28</v>
      </c>
      <c r="B31" s="14" t="s">
        <v>119</v>
      </c>
      <c r="C31" s="14" t="s">
        <v>25</v>
      </c>
      <c r="D31" s="15" t="s">
        <v>1042</v>
      </c>
      <c r="E31" s="15"/>
      <c r="F31" s="15"/>
      <c r="G31" s="15"/>
      <c r="H31" s="14" t="s">
        <v>1043</v>
      </c>
      <c r="I31" s="14" t="s">
        <v>1044</v>
      </c>
      <c r="J31" s="14">
        <v>5</v>
      </c>
      <c r="K31" s="14">
        <v>69.9</v>
      </c>
      <c r="L31" s="14" t="s">
        <v>140</v>
      </c>
      <c r="M31" s="14" t="s">
        <v>140</v>
      </c>
    </row>
    <row r="32" s="50" customFormat="1" ht="30.75" customHeight="1" spans="1:13">
      <c r="A32" s="12">
        <v>29</v>
      </c>
      <c r="B32" s="12" t="s">
        <v>119</v>
      </c>
      <c r="C32" s="12" t="s">
        <v>21</v>
      </c>
      <c r="D32" s="13" t="s">
        <v>1045</v>
      </c>
      <c r="E32" s="13"/>
      <c r="F32" s="13"/>
      <c r="G32" s="13"/>
      <c r="H32" s="12" t="s">
        <v>1046</v>
      </c>
      <c r="I32" s="12" t="s">
        <v>1047</v>
      </c>
      <c r="J32" s="12">
        <v>10</v>
      </c>
      <c r="K32" s="12">
        <v>69.9</v>
      </c>
      <c r="L32" s="12" t="s">
        <v>147</v>
      </c>
      <c r="M32" s="12" t="s">
        <v>140</v>
      </c>
    </row>
    <row r="33" s="50" customFormat="1" ht="30.75" customHeight="1" spans="1:13">
      <c r="A33" s="14">
        <v>30</v>
      </c>
      <c r="B33" s="14" t="s">
        <v>119</v>
      </c>
      <c r="C33" s="14" t="s">
        <v>21</v>
      </c>
      <c r="D33" s="15" t="s">
        <v>1048</v>
      </c>
      <c r="E33" s="15"/>
      <c r="F33" s="15"/>
      <c r="G33" s="15"/>
      <c r="H33" s="14" t="s">
        <v>509</v>
      </c>
      <c r="I33" s="14" t="s">
        <v>1049</v>
      </c>
      <c r="J33" s="14">
        <v>9</v>
      </c>
      <c r="K33" s="14">
        <v>69.9</v>
      </c>
      <c r="L33" s="14" t="s">
        <v>147</v>
      </c>
      <c r="M33" s="14" t="s">
        <v>140</v>
      </c>
    </row>
    <row r="34" s="50" customFormat="1" ht="30.75" customHeight="1" spans="1:13">
      <c r="A34" s="12">
        <v>31</v>
      </c>
      <c r="B34" s="12" t="s">
        <v>119</v>
      </c>
      <c r="C34" s="12" t="s">
        <v>22</v>
      </c>
      <c r="D34" s="13" t="s">
        <v>1050</v>
      </c>
      <c r="E34" s="13"/>
      <c r="F34" s="13"/>
      <c r="G34" s="13"/>
      <c r="H34" s="12" t="s">
        <v>509</v>
      </c>
      <c r="I34" s="12" t="s">
        <v>1051</v>
      </c>
      <c r="J34" s="12">
        <v>11</v>
      </c>
      <c r="K34" s="12">
        <v>69.9</v>
      </c>
      <c r="L34" s="12" t="s">
        <v>147</v>
      </c>
      <c r="M34" s="12" t="s">
        <v>140</v>
      </c>
    </row>
    <row r="35" s="50" customFormat="1" ht="30.75" customHeight="1" spans="1:13">
      <c r="A35" s="14">
        <v>32</v>
      </c>
      <c r="B35" s="14" t="s">
        <v>119</v>
      </c>
      <c r="C35" s="14" t="s">
        <v>22</v>
      </c>
      <c r="D35" s="15" t="s">
        <v>1061</v>
      </c>
      <c r="E35" s="15"/>
      <c r="F35" s="15"/>
      <c r="G35" s="15"/>
      <c r="H35" s="14" t="s">
        <v>1062</v>
      </c>
      <c r="I35" s="14" t="s">
        <v>1063</v>
      </c>
      <c r="J35" s="14">
        <v>6</v>
      </c>
      <c r="K35" s="14">
        <v>69.9</v>
      </c>
      <c r="L35" s="14" t="s">
        <v>147</v>
      </c>
      <c r="M35" s="14" t="s">
        <v>140</v>
      </c>
    </row>
    <row r="36" s="50" customFormat="1" ht="30.75" customHeight="1" spans="1:13">
      <c r="A36" s="12">
        <v>33</v>
      </c>
      <c r="B36" s="12" t="s">
        <v>119</v>
      </c>
      <c r="C36" s="12" t="s">
        <v>24</v>
      </c>
      <c r="D36" s="13" t="s">
        <v>1064</v>
      </c>
      <c r="E36" s="13"/>
      <c r="F36" s="13"/>
      <c r="G36" s="13"/>
      <c r="H36" s="12" t="s">
        <v>1065</v>
      </c>
      <c r="I36" s="12" t="s">
        <v>1066</v>
      </c>
      <c r="J36" s="12">
        <v>4</v>
      </c>
      <c r="K36" s="12">
        <v>39.9</v>
      </c>
      <c r="L36" s="12" t="s">
        <v>147</v>
      </c>
      <c r="M36" s="12" t="s">
        <v>140</v>
      </c>
    </row>
    <row r="37" s="50" customFormat="1" ht="30.75" customHeight="1" spans="1:13">
      <c r="A37" s="14">
        <v>34</v>
      </c>
      <c r="B37" s="14" t="s">
        <v>119</v>
      </c>
      <c r="C37" s="14" t="s">
        <v>22</v>
      </c>
      <c r="D37" s="15" t="s">
        <v>1067</v>
      </c>
      <c r="E37" s="15"/>
      <c r="F37" s="15"/>
      <c r="G37" s="15"/>
      <c r="H37" s="14" t="s">
        <v>482</v>
      </c>
      <c r="I37" s="14" t="s">
        <v>1068</v>
      </c>
      <c r="J37" s="14">
        <v>6</v>
      </c>
      <c r="K37" s="14">
        <v>39.9</v>
      </c>
      <c r="L37" s="14" t="s">
        <v>147</v>
      </c>
      <c r="M37" s="14" t="s">
        <v>140</v>
      </c>
    </row>
    <row r="38" s="50" customFormat="1" ht="30.75" customHeight="1" spans="1:13">
      <c r="A38" s="12">
        <v>35</v>
      </c>
      <c r="B38" s="12" t="s">
        <v>119</v>
      </c>
      <c r="C38" s="12" t="s">
        <v>23</v>
      </c>
      <c r="D38" s="13" t="s">
        <v>1069</v>
      </c>
      <c r="E38" s="13"/>
      <c r="F38" s="13"/>
      <c r="G38" s="13"/>
      <c r="H38" s="12" t="s">
        <v>482</v>
      </c>
      <c r="I38" s="12" t="s">
        <v>1070</v>
      </c>
      <c r="J38" s="12">
        <v>8</v>
      </c>
      <c r="K38" s="12">
        <v>39.9</v>
      </c>
      <c r="L38" s="12" t="s">
        <v>140</v>
      </c>
      <c r="M38" s="12" t="s">
        <v>140</v>
      </c>
    </row>
    <row r="39" s="50" customFormat="1" ht="30.75" customHeight="1" spans="1:13">
      <c r="A39" s="14">
        <v>36</v>
      </c>
      <c r="B39" s="14" t="s">
        <v>119</v>
      </c>
      <c r="C39" s="14" t="s">
        <v>24</v>
      </c>
      <c r="D39" s="15" t="s">
        <v>1071</v>
      </c>
      <c r="E39" s="15"/>
      <c r="F39" s="15"/>
      <c r="G39" s="15"/>
      <c r="H39" s="14" t="s">
        <v>482</v>
      </c>
      <c r="I39" s="14" t="s">
        <v>1072</v>
      </c>
      <c r="J39" s="14">
        <v>5</v>
      </c>
      <c r="K39" s="14">
        <v>39.9</v>
      </c>
      <c r="L39" s="14" t="s">
        <v>147</v>
      </c>
      <c r="M39" s="14" t="s">
        <v>140</v>
      </c>
    </row>
    <row r="40" s="50" customFormat="1" ht="30.75" customHeight="1" spans="1:13">
      <c r="A40" s="12">
        <v>37</v>
      </c>
      <c r="B40" s="12" t="s">
        <v>119</v>
      </c>
      <c r="C40" s="12" t="s">
        <v>24</v>
      </c>
      <c r="D40" s="13" t="s">
        <v>1073</v>
      </c>
      <c r="E40" s="13"/>
      <c r="F40" s="13"/>
      <c r="G40" s="13"/>
      <c r="H40" s="12" t="s">
        <v>482</v>
      </c>
      <c r="I40" s="12" t="s">
        <v>1074</v>
      </c>
      <c r="J40" s="12">
        <v>7</v>
      </c>
      <c r="K40" s="12">
        <v>39.9</v>
      </c>
      <c r="L40" s="12" t="s">
        <v>140</v>
      </c>
      <c r="M40" s="12" t="s">
        <v>140</v>
      </c>
    </row>
    <row r="41" s="50" customFormat="1" ht="30.75" customHeight="1" spans="1:13">
      <c r="A41" s="14">
        <v>38</v>
      </c>
      <c r="B41" s="14" t="s">
        <v>119</v>
      </c>
      <c r="C41" s="14" t="s">
        <v>25</v>
      </c>
      <c r="D41" s="15" t="s">
        <v>1075</v>
      </c>
      <c r="E41" s="15"/>
      <c r="F41" s="15"/>
      <c r="G41" s="15"/>
      <c r="H41" s="14" t="s">
        <v>482</v>
      </c>
      <c r="I41" s="14" t="s">
        <v>1076</v>
      </c>
      <c r="J41" s="14">
        <v>8</v>
      </c>
      <c r="K41" s="14">
        <v>39.9</v>
      </c>
      <c r="L41" s="14" t="s">
        <v>147</v>
      </c>
      <c r="M41" s="14" t="s">
        <v>140</v>
      </c>
    </row>
    <row r="42" s="50" customFormat="1" ht="30.75" customHeight="1" spans="1:13">
      <c r="A42" s="12">
        <v>39</v>
      </c>
      <c r="B42" s="12" t="s">
        <v>119</v>
      </c>
      <c r="C42" s="12" t="s">
        <v>25</v>
      </c>
      <c r="D42" s="13" t="s">
        <v>1077</v>
      </c>
      <c r="E42" s="13"/>
      <c r="F42" s="13"/>
      <c r="G42" s="13"/>
      <c r="H42" s="12" t="s">
        <v>482</v>
      </c>
      <c r="I42" s="12" t="s">
        <v>1078</v>
      </c>
      <c r="J42" s="12">
        <v>6</v>
      </c>
      <c r="K42" s="12">
        <v>39.9</v>
      </c>
      <c r="L42" s="12" t="s">
        <v>147</v>
      </c>
      <c r="M42" s="12" t="s">
        <v>140</v>
      </c>
    </row>
    <row r="43" s="50" customFormat="1" ht="30.75" customHeight="1" spans="1:13">
      <c r="A43" s="14">
        <v>40</v>
      </c>
      <c r="B43" s="14" t="s">
        <v>119</v>
      </c>
      <c r="C43" s="14" t="s">
        <v>25</v>
      </c>
      <c r="D43" s="15" t="s">
        <v>1079</v>
      </c>
      <c r="E43" s="15"/>
      <c r="F43" s="15"/>
      <c r="G43" s="15"/>
      <c r="H43" s="14" t="s">
        <v>482</v>
      </c>
      <c r="I43" s="14" t="s">
        <v>1080</v>
      </c>
      <c r="J43" s="14">
        <v>7</v>
      </c>
      <c r="K43" s="14">
        <v>39.9</v>
      </c>
      <c r="L43" s="14" t="s">
        <v>147</v>
      </c>
      <c r="M43" s="14" t="s">
        <v>140</v>
      </c>
    </row>
    <row r="44" s="50" customFormat="1" ht="30.75" customHeight="1" spans="1:13">
      <c r="A44" s="12">
        <v>41</v>
      </c>
      <c r="B44" s="12" t="s">
        <v>119</v>
      </c>
      <c r="C44" s="12" t="s">
        <v>25</v>
      </c>
      <c r="D44" s="13" t="s">
        <v>1083</v>
      </c>
      <c r="E44" s="13"/>
      <c r="F44" s="13"/>
      <c r="G44" s="13"/>
      <c r="H44" s="12" t="s">
        <v>482</v>
      </c>
      <c r="I44" s="12" t="s">
        <v>1063</v>
      </c>
      <c r="J44" s="12">
        <v>10</v>
      </c>
      <c r="K44" s="12">
        <v>39.9</v>
      </c>
      <c r="L44" s="12" t="s">
        <v>147</v>
      </c>
      <c r="M44" s="12" t="s">
        <v>140</v>
      </c>
    </row>
    <row r="45" s="50" customFormat="1" ht="30.75" customHeight="1" spans="1:13">
      <c r="A45" s="14">
        <v>42</v>
      </c>
      <c r="B45" s="14" t="s">
        <v>119</v>
      </c>
      <c r="C45" s="14" t="s">
        <v>25</v>
      </c>
      <c r="D45" s="15" t="s">
        <v>1084</v>
      </c>
      <c r="E45" s="15"/>
      <c r="F45" s="15"/>
      <c r="G45" s="15"/>
      <c r="H45" s="14" t="s">
        <v>482</v>
      </c>
      <c r="I45" s="14" t="s">
        <v>1085</v>
      </c>
      <c r="J45" s="14">
        <v>7</v>
      </c>
      <c r="K45" s="14">
        <v>39.9</v>
      </c>
      <c r="L45" s="14" t="s">
        <v>140</v>
      </c>
      <c r="M45" s="14" t="s">
        <v>140</v>
      </c>
    </row>
    <row r="46" s="50" customFormat="1" ht="30.75" customHeight="1" spans="1:13">
      <c r="A46" s="12">
        <v>43</v>
      </c>
      <c r="B46" s="12" t="s">
        <v>119</v>
      </c>
      <c r="C46" s="12" t="s">
        <v>22</v>
      </c>
      <c r="D46" s="13" t="s">
        <v>1086</v>
      </c>
      <c r="E46" s="13"/>
      <c r="F46" s="13"/>
      <c r="G46" s="13"/>
      <c r="H46" s="12" t="s">
        <v>482</v>
      </c>
      <c r="I46" s="12" t="s">
        <v>1087</v>
      </c>
      <c r="J46" s="12">
        <v>7</v>
      </c>
      <c r="K46" s="12">
        <v>39.9</v>
      </c>
      <c r="L46" s="12" t="s">
        <v>140</v>
      </c>
      <c r="M46" s="12" t="s">
        <v>140</v>
      </c>
    </row>
    <row r="47" s="50" customFormat="1" ht="30.75" customHeight="1" spans="1:13">
      <c r="A47" s="14">
        <v>44</v>
      </c>
      <c r="B47" s="14" t="s">
        <v>119</v>
      </c>
      <c r="C47" s="14" t="s">
        <v>25</v>
      </c>
      <c r="D47" s="15" t="s">
        <v>1088</v>
      </c>
      <c r="E47" s="15"/>
      <c r="F47" s="15"/>
      <c r="G47" s="15"/>
      <c r="H47" s="14" t="s">
        <v>482</v>
      </c>
      <c r="I47" s="14" t="s">
        <v>243</v>
      </c>
      <c r="J47" s="14" t="s">
        <v>244</v>
      </c>
      <c r="K47" s="14">
        <v>39.9</v>
      </c>
      <c r="L47" s="14" t="s">
        <v>140</v>
      </c>
      <c r="M47" s="14" t="s">
        <v>140</v>
      </c>
    </row>
    <row r="48" s="50" customFormat="1" ht="30.75" customHeight="1" spans="1:13">
      <c r="A48" s="12">
        <v>45</v>
      </c>
      <c r="B48" s="12" t="s">
        <v>119</v>
      </c>
      <c r="C48" s="12" t="s">
        <v>26</v>
      </c>
      <c r="D48" s="13" t="s">
        <v>1089</v>
      </c>
      <c r="E48" s="13"/>
      <c r="F48" s="13"/>
      <c r="G48" s="13"/>
      <c r="H48" s="12" t="s">
        <v>928</v>
      </c>
      <c r="I48" s="12" t="s">
        <v>1090</v>
      </c>
      <c r="J48" s="12">
        <v>8</v>
      </c>
      <c r="K48" s="12">
        <v>39.9</v>
      </c>
      <c r="L48" s="12" t="s">
        <v>140</v>
      </c>
      <c r="M48" s="12" t="s">
        <v>140</v>
      </c>
    </row>
    <row r="49" s="50" customFormat="1" ht="30.75" customHeight="1" spans="1:13">
      <c r="A49" s="14">
        <v>46</v>
      </c>
      <c r="B49" s="14" t="s">
        <v>119</v>
      </c>
      <c r="C49" s="14" t="s">
        <v>23</v>
      </c>
      <c r="D49" s="15" t="s">
        <v>1091</v>
      </c>
      <c r="E49" s="15"/>
      <c r="F49" s="15"/>
      <c r="G49" s="15"/>
      <c r="H49" s="14" t="s">
        <v>482</v>
      </c>
      <c r="I49" s="14" t="s">
        <v>1092</v>
      </c>
      <c r="J49" s="14">
        <v>12</v>
      </c>
      <c r="K49" s="14">
        <v>39.9</v>
      </c>
      <c r="L49" s="14" t="s">
        <v>140</v>
      </c>
      <c r="M49" s="14" t="s">
        <v>140</v>
      </c>
    </row>
    <row r="50" s="50" customFormat="1" ht="30.75" customHeight="1" spans="1:13">
      <c r="A50" s="12">
        <v>47</v>
      </c>
      <c r="B50" s="12" t="s">
        <v>119</v>
      </c>
      <c r="C50" s="12" t="s">
        <v>26</v>
      </c>
      <c r="D50" s="13" t="s">
        <v>1093</v>
      </c>
      <c r="E50" s="13"/>
      <c r="F50" s="13"/>
      <c r="G50" s="13"/>
      <c r="H50" s="12" t="s">
        <v>872</v>
      </c>
      <c r="I50" s="12" t="s">
        <v>1094</v>
      </c>
      <c r="J50" s="12">
        <v>9</v>
      </c>
      <c r="K50" s="12">
        <v>39.9</v>
      </c>
      <c r="L50" s="12" t="s">
        <v>140</v>
      </c>
      <c r="M50" s="12" t="s">
        <v>140</v>
      </c>
    </row>
    <row r="51" s="50" customFormat="1" ht="30.75" customHeight="1" spans="1:13">
      <c r="A51" s="14">
        <v>48</v>
      </c>
      <c r="B51" s="14" t="s">
        <v>119</v>
      </c>
      <c r="C51" s="14" t="s">
        <v>24</v>
      </c>
      <c r="D51" s="15" t="s">
        <v>1095</v>
      </c>
      <c r="E51" s="15"/>
      <c r="F51" s="15"/>
      <c r="G51" s="15"/>
      <c r="H51" s="14" t="s">
        <v>509</v>
      </c>
      <c r="I51" s="14" t="s">
        <v>845</v>
      </c>
      <c r="J51" s="14">
        <v>5</v>
      </c>
      <c r="K51" s="14">
        <v>39.9</v>
      </c>
      <c r="L51" s="14" t="s">
        <v>147</v>
      </c>
      <c r="M51" s="14" t="s">
        <v>140</v>
      </c>
    </row>
    <row r="52" s="50" customFormat="1" ht="30.75" customHeight="1" spans="1:13">
      <c r="A52" s="12">
        <v>49</v>
      </c>
      <c r="B52" s="12" t="s">
        <v>119</v>
      </c>
      <c r="C52" s="12" t="s">
        <v>23</v>
      </c>
      <c r="D52" s="13" t="s">
        <v>1096</v>
      </c>
      <c r="E52" s="13"/>
      <c r="F52" s="13"/>
      <c r="G52" s="13"/>
      <c r="H52" s="12" t="s">
        <v>1097</v>
      </c>
      <c r="I52" s="12" t="s">
        <v>1080</v>
      </c>
      <c r="J52" s="12">
        <v>5</v>
      </c>
      <c r="K52" s="12">
        <v>39.9</v>
      </c>
      <c r="L52" s="12" t="s">
        <v>140</v>
      </c>
      <c r="M52" s="12" t="s">
        <v>140</v>
      </c>
    </row>
    <row r="53" s="50" customFormat="1" ht="30.75" customHeight="1" spans="1:13">
      <c r="A53" s="14">
        <v>50</v>
      </c>
      <c r="B53" s="14" t="s">
        <v>119</v>
      </c>
      <c r="C53" s="14" t="s">
        <v>24</v>
      </c>
      <c r="D53" s="15" t="s">
        <v>1100</v>
      </c>
      <c r="E53" s="15"/>
      <c r="F53" s="15"/>
      <c r="G53" s="15"/>
      <c r="H53" s="14" t="s">
        <v>872</v>
      </c>
      <c r="I53" s="14" t="s">
        <v>1101</v>
      </c>
      <c r="J53" s="14">
        <v>6</v>
      </c>
      <c r="K53" s="14">
        <v>19.9</v>
      </c>
      <c r="L53" s="14" t="s">
        <v>140</v>
      </c>
      <c r="M53" s="14" t="s">
        <v>140</v>
      </c>
    </row>
    <row r="54" s="50" customFormat="1" ht="30.75" customHeight="1" spans="1:13">
      <c r="A54" s="12">
        <v>51</v>
      </c>
      <c r="B54" s="12" t="s">
        <v>119</v>
      </c>
      <c r="C54" s="12" t="s">
        <v>21</v>
      </c>
      <c r="D54" s="13" t="s">
        <v>1102</v>
      </c>
      <c r="E54" s="13"/>
      <c r="F54" s="13"/>
      <c r="G54" s="13"/>
      <c r="H54" s="12" t="s">
        <v>522</v>
      </c>
      <c r="I54" s="12" t="s">
        <v>1103</v>
      </c>
      <c r="J54" s="12">
        <v>3</v>
      </c>
      <c r="K54" s="12">
        <v>9.9</v>
      </c>
      <c r="L54" s="12" t="s">
        <v>140</v>
      </c>
      <c r="M54" s="12" t="s">
        <v>140</v>
      </c>
    </row>
    <row r="55" s="50" customFormat="1" ht="30.75" customHeight="1" spans="1:13">
      <c r="A55" s="14">
        <v>52</v>
      </c>
      <c r="B55" s="14" t="s">
        <v>119</v>
      </c>
      <c r="C55" s="14" t="s">
        <v>25</v>
      </c>
      <c r="D55" s="15" t="s">
        <v>1104</v>
      </c>
      <c r="E55" s="15"/>
      <c r="F55" s="15"/>
      <c r="G55" s="15"/>
      <c r="H55" s="14" t="s">
        <v>1021</v>
      </c>
      <c r="I55" s="14" t="s">
        <v>1105</v>
      </c>
      <c r="J55" s="14">
        <v>3</v>
      </c>
      <c r="K55" s="14">
        <v>9.9</v>
      </c>
      <c r="L55" s="14" t="s">
        <v>140</v>
      </c>
      <c r="M55" s="14" t="s">
        <v>140</v>
      </c>
    </row>
    <row r="56" s="50" customFormat="1" ht="30.75" customHeight="1" spans="1:13">
      <c r="A56" s="12">
        <v>53</v>
      </c>
      <c r="B56" s="12" t="s">
        <v>119</v>
      </c>
      <c r="C56" s="12" t="s">
        <v>25</v>
      </c>
      <c r="D56" s="13" t="s">
        <v>1106</v>
      </c>
      <c r="E56" s="13"/>
      <c r="F56" s="13"/>
      <c r="G56" s="13"/>
      <c r="H56" s="12" t="s">
        <v>999</v>
      </c>
      <c r="I56" s="12" t="s">
        <v>1107</v>
      </c>
      <c r="J56" s="12">
        <v>5</v>
      </c>
      <c r="K56" s="12">
        <v>9.9</v>
      </c>
      <c r="L56" s="12" t="s">
        <v>140</v>
      </c>
      <c r="M56" s="12" t="s">
        <v>140</v>
      </c>
    </row>
    <row r="57" s="50" customFormat="1" ht="30.75" customHeight="1" spans="1:13">
      <c r="A57" s="14">
        <v>54</v>
      </c>
      <c r="B57" s="14" t="s">
        <v>119</v>
      </c>
      <c r="C57" s="14" t="s">
        <v>24</v>
      </c>
      <c r="D57" s="15" t="s">
        <v>1108</v>
      </c>
      <c r="E57" s="15"/>
      <c r="F57" s="15"/>
      <c r="G57" s="15"/>
      <c r="H57" s="14" t="s">
        <v>509</v>
      </c>
      <c r="I57" s="14" t="s">
        <v>1109</v>
      </c>
      <c r="J57" s="14">
        <v>4</v>
      </c>
      <c r="K57" s="14">
        <v>9.9</v>
      </c>
      <c r="L57" s="14" t="s">
        <v>139</v>
      </c>
      <c r="M57" s="14" t="s">
        <v>140</v>
      </c>
    </row>
    <row r="58" ht="28" customHeight="1" spans="1:13">
      <c r="A58" s="12">
        <v>55</v>
      </c>
      <c r="B58" s="12" t="s">
        <v>119</v>
      </c>
      <c r="C58" s="12" t="s">
        <v>21</v>
      </c>
      <c r="D58" s="13" t="s">
        <v>1771</v>
      </c>
      <c r="E58" s="13"/>
      <c r="F58" s="13"/>
      <c r="G58" s="13"/>
      <c r="H58" s="12" t="s">
        <v>509</v>
      </c>
      <c r="I58" s="12" t="s">
        <v>1772</v>
      </c>
      <c r="J58" s="12">
        <v>12</v>
      </c>
      <c r="K58" s="12">
        <v>99.9</v>
      </c>
      <c r="L58" s="12" t="s">
        <v>2443</v>
      </c>
      <c r="M58" s="12" t="s">
        <v>140</v>
      </c>
    </row>
    <row r="59" ht="28" customHeight="1" spans="1:13">
      <c r="A59" s="14">
        <v>56</v>
      </c>
      <c r="B59" s="14" t="s">
        <v>119</v>
      </c>
      <c r="C59" s="14" t="s">
        <v>25</v>
      </c>
      <c r="D59" s="15" t="s">
        <v>1779</v>
      </c>
      <c r="E59" s="15"/>
      <c r="F59" s="15"/>
      <c r="G59" s="15"/>
      <c r="H59" s="14" t="s">
        <v>1780</v>
      </c>
      <c r="I59" s="14" t="s">
        <v>1781</v>
      </c>
      <c r="J59" s="14">
        <v>5</v>
      </c>
      <c r="K59" s="14">
        <v>39.9</v>
      </c>
      <c r="L59" s="14" t="s">
        <v>2443</v>
      </c>
      <c r="M59" s="14" t="s">
        <v>140</v>
      </c>
    </row>
    <row r="60" ht="28" customHeight="1" spans="1:13">
      <c r="A60" s="12">
        <v>57</v>
      </c>
      <c r="B60" s="12" t="s">
        <v>119</v>
      </c>
      <c r="C60" s="12" t="s">
        <v>26</v>
      </c>
      <c r="D60" s="13" t="s">
        <v>1790</v>
      </c>
      <c r="E60" s="13"/>
      <c r="F60" s="13"/>
      <c r="G60" s="13"/>
      <c r="H60" s="12" t="s">
        <v>641</v>
      </c>
      <c r="I60" s="12" t="s">
        <v>243</v>
      </c>
      <c r="J60" s="12" t="s">
        <v>244</v>
      </c>
      <c r="K60" s="12">
        <v>99.9</v>
      </c>
      <c r="L60" s="12" t="s">
        <v>140</v>
      </c>
      <c r="M60" s="12" t="s">
        <v>140</v>
      </c>
    </row>
    <row r="61" ht="28" customHeight="1" spans="1:13">
      <c r="A61" s="14">
        <v>58</v>
      </c>
      <c r="B61" s="14" t="s">
        <v>119</v>
      </c>
      <c r="C61" s="14" t="s">
        <v>24</v>
      </c>
      <c r="D61" s="15" t="s">
        <v>1796</v>
      </c>
      <c r="E61" s="15"/>
      <c r="F61" s="15"/>
      <c r="G61" s="15"/>
      <c r="H61" s="14" t="s">
        <v>482</v>
      </c>
      <c r="I61" s="14" t="s">
        <v>1797</v>
      </c>
      <c r="J61" s="14">
        <v>13</v>
      </c>
      <c r="K61" s="14">
        <v>69.9</v>
      </c>
      <c r="L61" s="14" t="s">
        <v>2448</v>
      </c>
      <c r="M61" s="14" t="s">
        <v>140</v>
      </c>
    </row>
    <row r="62" ht="25" customHeight="1" spans="1:13">
      <c r="A62" s="34">
        <v>59</v>
      </c>
      <c r="B62" s="34" t="s">
        <v>119</v>
      </c>
      <c r="C62" s="34" t="s">
        <v>22</v>
      </c>
      <c r="D62" s="47" t="s">
        <v>1932</v>
      </c>
      <c r="E62" s="47"/>
      <c r="F62" s="47"/>
      <c r="G62" s="47"/>
      <c r="H62" s="34" t="s">
        <v>999</v>
      </c>
      <c r="I62" s="34" t="s">
        <v>2449</v>
      </c>
      <c r="J62" s="34">
        <v>9</v>
      </c>
      <c r="K62" s="34">
        <v>39.9</v>
      </c>
      <c r="L62" s="34" t="s">
        <v>2443</v>
      </c>
      <c r="M62" s="34" t="s">
        <v>140</v>
      </c>
    </row>
    <row r="64" spans="1:13">
      <c r="A64" s="77"/>
      <c r="B64" s="77"/>
      <c r="C64" s="77"/>
      <c r="D64" s="77"/>
      <c r="E64" s="77"/>
      <c r="F64" s="77"/>
      <c r="G64" s="77"/>
      <c r="H64" s="78"/>
      <c r="I64" s="78"/>
      <c r="J64" s="78"/>
      <c r="K64" s="78"/>
      <c r="L64" s="78"/>
      <c r="M64" s="78"/>
    </row>
    <row r="66" spans="1:13">
      <c r="A66" s="77"/>
      <c r="B66" s="77"/>
      <c r="C66" s="77"/>
      <c r="D66" s="77"/>
      <c r="E66" s="77"/>
      <c r="F66" s="77"/>
      <c r="G66" s="77"/>
      <c r="H66" s="78"/>
      <c r="I66" s="78"/>
      <c r="J66" s="78"/>
      <c r="K66" s="78"/>
      <c r="L66" s="78"/>
      <c r="M66" s="78"/>
    </row>
  </sheetData>
  <mergeCells count="61">
    <mergeCell ref="A1:L1"/>
    <mergeCell ref="A2:B2"/>
    <mergeCell ref="D4:G4"/>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s>
  <hyperlinks>
    <hyperlink ref="A2:B2" location="人力资源!A1" display="人力资源系列课程"/>
  </hyperlink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topLeftCell="A28" workbookViewId="0">
      <selection activeCell="I39" sqref="I39:J39"/>
    </sheetView>
  </sheetViews>
  <sheetFormatPr defaultColWidth="9" defaultRowHeight="13.5"/>
  <cols>
    <col min="1" max="7" width="15.875" customWidth="1"/>
    <col min="8" max="12" width="15.875" style="4" customWidth="1"/>
    <col min="13" max="13" width="9" style="4"/>
  </cols>
  <sheetData>
    <row r="1" s="1" customFormat="1" ht="71" customHeight="1" spans="1:13">
      <c r="A1" s="5" t="s">
        <v>0</v>
      </c>
      <c r="B1" s="6"/>
      <c r="C1" s="6"/>
      <c r="D1" s="6"/>
      <c r="E1" s="6"/>
      <c r="F1" s="6"/>
      <c r="G1" s="6"/>
      <c r="H1" s="6"/>
      <c r="I1" s="6"/>
      <c r="J1" s="6"/>
      <c r="K1" s="6"/>
      <c r="L1" s="6"/>
      <c r="M1" s="16"/>
    </row>
    <row r="2" s="2" customFormat="1" ht="54" customHeight="1" spans="1:13">
      <c r="A2" s="20" t="s">
        <v>2450</v>
      </c>
      <c r="B2" s="21"/>
      <c r="C2" s="22" t="s">
        <v>27</v>
      </c>
      <c r="D2" s="23" t="s">
        <v>28</v>
      </c>
      <c r="E2" s="23" t="s">
        <v>29</v>
      </c>
      <c r="F2" s="23" t="s">
        <v>30</v>
      </c>
      <c r="G2" s="23" t="s">
        <v>31</v>
      </c>
      <c r="H2" s="23" t="s">
        <v>2</v>
      </c>
      <c r="I2" s="23" t="s">
        <v>32</v>
      </c>
      <c r="J2" s="23" t="s">
        <v>33</v>
      </c>
      <c r="K2" s="23"/>
      <c r="L2" s="24"/>
      <c r="M2" s="18"/>
    </row>
    <row r="3" s="3" customFormat="1" ht="28" customHeight="1" spans="1:13">
      <c r="A3" s="11" t="s">
        <v>125</v>
      </c>
      <c r="B3" s="11" t="s">
        <v>126</v>
      </c>
      <c r="C3" s="11" t="s">
        <v>127</v>
      </c>
      <c r="D3" s="11" t="s">
        <v>128</v>
      </c>
      <c r="E3" s="11"/>
      <c r="F3" s="11"/>
      <c r="G3" s="11"/>
      <c r="H3" s="11" t="s">
        <v>129</v>
      </c>
      <c r="I3" s="11" t="s">
        <v>130</v>
      </c>
      <c r="J3" s="11" t="s">
        <v>131</v>
      </c>
      <c r="K3" s="19" t="s">
        <v>132</v>
      </c>
      <c r="L3" s="11" t="s">
        <v>133</v>
      </c>
      <c r="M3" s="11" t="s">
        <v>134</v>
      </c>
    </row>
    <row r="4" s="50" customFormat="1" ht="31" customHeight="1" spans="1:13">
      <c r="A4" s="12">
        <v>1</v>
      </c>
      <c r="B4" s="12" t="s">
        <v>123</v>
      </c>
      <c r="C4" s="12" t="s">
        <v>2</v>
      </c>
      <c r="D4" s="13" t="s">
        <v>408</v>
      </c>
      <c r="E4" s="13"/>
      <c r="F4" s="13"/>
      <c r="G4" s="13"/>
      <c r="H4" s="12" t="s">
        <v>409</v>
      </c>
      <c r="I4" s="12" t="s">
        <v>410</v>
      </c>
      <c r="J4" s="12">
        <v>8</v>
      </c>
      <c r="K4" s="12">
        <v>39.9</v>
      </c>
      <c r="L4" s="12" t="s">
        <v>139</v>
      </c>
      <c r="M4" s="12" t="s">
        <v>140</v>
      </c>
    </row>
    <row r="5" s="50" customFormat="1" ht="30.75" customHeight="1" spans="1:13">
      <c r="A5" s="14">
        <v>2</v>
      </c>
      <c r="B5" s="14" t="s">
        <v>123</v>
      </c>
      <c r="C5" s="14" t="s">
        <v>27</v>
      </c>
      <c r="D5" s="15" t="s">
        <v>1110</v>
      </c>
      <c r="E5" s="15"/>
      <c r="F5" s="15"/>
      <c r="G5" s="15"/>
      <c r="H5" s="14" t="s">
        <v>1111</v>
      </c>
      <c r="I5" s="14" t="s">
        <v>1112</v>
      </c>
      <c r="J5" s="14">
        <v>37</v>
      </c>
      <c r="K5" s="14">
        <v>199.9</v>
      </c>
      <c r="L5" s="14" t="s">
        <v>140</v>
      </c>
      <c r="M5" s="14" t="s">
        <v>140</v>
      </c>
    </row>
    <row r="6" s="50" customFormat="1" ht="30.75" customHeight="1" spans="1:13">
      <c r="A6" s="12">
        <v>3</v>
      </c>
      <c r="B6" s="12" t="s">
        <v>123</v>
      </c>
      <c r="C6" s="12" t="s">
        <v>31</v>
      </c>
      <c r="D6" s="13" t="s">
        <v>1113</v>
      </c>
      <c r="E6" s="13"/>
      <c r="F6" s="13"/>
      <c r="G6" s="13"/>
      <c r="H6" s="12" t="s">
        <v>1114</v>
      </c>
      <c r="I6" s="12" t="s">
        <v>1115</v>
      </c>
      <c r="J6" s="12">
        <v>18</v>
      </c>
      <c r="K6" s="12">
        <v>199.9</v>
      </c>
      <c r="L6" s="12" t="s">
        <v>147</v>
      </c>
      <c r="M6" s="12" t="s">
        <v>140</v>
      </c>
    </row>
    <row r="7" s="50" customFormat="1" ht="30.75" customHeight="1" spans="1:13">
      <c r="A7" s="14">
        <v>4</v>
      </c>
      <c r="B7" s="14" t="s">
        <v>123</v>
      </c>
      <c r="C7" s="14" t="s">
        <v>32</v>
      </c>
      <c r="D7" s="15" t="s">
        <v>1116</v>
      </c>
      <c r="E7" s="15"/>
      <c r="F7" s="15"/>
      <c r="G7" s="15"/>
      <c r="H7" s="14" t="s">
        <v>1114</v>
      </c>
      <c r="I7" s="14" t="s">
        <v>1117</v>
      </c>
      <c r="J7" s="14">
        <v>9</v>
      </c>
      <c r="K7" s="14">
        <v>139.9</v>
      </c>
      <c r="L7" s="14" t="s">
        <v>147</v>
      </c>
      <c r="M7" s="14" t="s">
        <v>140</v>
      </c>
    </row>
    <row r="8" s="50" customFormat="1" ht="30.75" customHeight="1" spans="1:13">
      <c r="A8" s="12">
        <v>5</v>
      </c>
      <c r="B8" s="12" t="s">
        <v>123</v>
      </c>
      <c r="C8" s="12" t="s">
        <v>33</v>
      </c>
      <c r="D8" s="13" t="s">
        <v>1118</v>
      </c>
      <c r="E8" s="13"/>
      <c r="F8" s="13"/>
      <c r="G8" s="13"/>
      <c r="H8" s="12" t="s">
        <v>1119</v>
      </c>
      <c r="I8" s="12" t="s">
        <v>1120</v>
      </c>
      <c r="J8" s="12">
        <v>20</v>
      </c>
      <c r="K8" s="12">
        <v>99.9</v>
      </c>
      <c r="L8" s="12" t="s">
        <v>140</v>
      </c>
      <c r="M8" s="12" t="s">
        <v>140</v>
      </c>
    </row>
    <row r="9" s="50" customFormat="1" ht="30.75" customHeight="1" spans="1:13">
      <c r="A9" s="14">
        <v>6</v>
      </c>
      <c r="B9" s="14" t="s">
        <v>123</v>
      </c>
      <c r="C9" s="14" t="s">
        <v>2</v>
      </c>
      <c r="D9" s="15" t="s">
        <v>1121</v>
      </c>
      <c r="E9" s="15"/>
      <c r="F9" s="15"/>
      <c r="G9" s="15"/>
      <c r="H9" s="14" t="s">
        <v>349</v>
      </c>
      <c r="I9" s="14" t="s">
        <v>1122</v>
      </c>
      <c r="J9" s="14">
        <v>21</v>
      </c>
      <c r="K9" s="14">
        <v>99.9</v>
      </c>
      <c r="L9" s="14" t="s">
        <v>139</v>
      </c>
      <c r="M9" s="14" t="s">
        <v>140</v>
      </c>
    </row>
    <row r="10" s="50" customFormat="1" ht="30.75" customHeight="1" spans="1:13">
      <c r="A10" s="12">
        <v>7</v>
      </c>
      <c r="B10" s="12" t="s">
        <v>123</v>
      </c>
      <c r="C10" s="12" t="s">
        <v>30</v>
      </c>
      <c r="D10" s="13" t="s">
        <v>1123</v>
      </c>
      <c r="E10" s="13"/>
      <c r="F10" s="13"/>
      <c r="G10" s="13"/>
      <c r="H10" s="12" t="s">
        <v>1124</v>
      </c>
      <c r="I10" s="12" t="s">
        <v>1125</v>
      </c>
      <c r="J10" s="12">
        <v>32</v>
      </c>
      <c r="K10" s="12">
        <v>199.9</v>
      </c>
      <c r="L10" s="12" t="s">
        <v>140</v>
      </c>
      <c r="M10" s="12" t="s">
        <v>140</v>
      </c>
    </row>
    <row r="11" s="50" customFormat="1" ht="30.75" customHeight="1" spans="1:13">
      <c r="A11" s="14">
        <v>8</v>
      </c>
      <c r="B11" s="14" t="s">
        <v>123</v>
      </c>
      <c r="C11" s="14" t="s">
        <v>29</v>
      </c>
      <c r="D11" s="15" t="s">
        <v>1126</v>
      </c>
      <c r="E11" s="15"/>
      <c r="F11" s="15"/>
      <c r="G11" s="15"/>
      <c r="H11" s="14" t="s">
        <v>1127</v>
      </c>
      <c r="I11" s="14" t="s">
        <v>1128</v>
      </c>
      <c r="J11" s="14">
        <v>22</v>
      </c>
      <c r="K11" s="14">
        <v>99.9</v>
      </c>
      <c r="L11" s="14" t="s">
        <v>139</v>
      </c>
      <c r="M11" s="14" t="s">
        <v>140</v>
      </c>
    </row>
    <row r="12" s="50" customFormat="1" ht="30.75" customHeight="1" spans="1:13">
      <c r="A12" s="12">
        <v>9</v>
      </c>
      <c r="B12" s="12" t="s">
        <v>123</v>
      </c>
      <c r="C12" s="12" t="s">
        <v>27</v>
      </c>
      <c r="D12" s="13" t="s">
        <v>1129</v>
      </c>
      <c r="E12" s="13"/>
      <c r="F12" s="13"/>
      <c r="G12" s="13"/>
      <c r="H12" s="12" t="s">
        <v>187</v>
      </c>
      <c r="I12" s="12" t="s">
        <v>1130</v>
      </c>
      <c r="J12" s="12">
        <v>30</v>
      </c>
      <c r="K12" s="12">
        <v>99.9</v>
      </c>
      <c r="L12" s="12" t="s">
        <v>140</v>
      </c>
      <c r="M12" s="12" t="s">
        <v>140</v>
      </c>
    </row>
    <row r="13" s="50" customFormat="1" ht="30.75" customHeight="1" spans="1:13">
      <c r="A13" s="14">
        <v>10</v>
      </c>
      <c r="B13" s="14" t="s">
        <v>123</v>
      </c>
      <c r="C13" s="14" t="s">
        <v>33</v>
      </c>
      <c r="D13" s="15" t="s">
        <v>1131</v>
      </c>
      <c r="E13" s="15"/>
      <c r="F13" s="15"/>
      <c r="G13" s="15"/>
      <c r="H13" s="14" t="s">
        <v>1132</v>
      </c>
      <c r="I13" s="14" t="s">
        <v>1133</v>
      </c>
      <c r="J13" s="14">
        <v>12</v>
      </c>
      <c r="K13" s="14">
        <v>99.9</v>
      </c>
      <c r="L13" s="14" t="s">
        <v>140</v>
      </c>
      <c r="M13" s="14" t="s">
        <v>140</v>
      </c>
    </row>
    <row r="14" s="50" customFormat="1" ht="30.75" customHeight="1" spans="1:13">
      <c r="A14" s="12">
        <v>11</v>
      </c>
      <c r="B14" s="12" t="s">
        <v>123</v>
      </c>
      <c r="C14" s="12" t="s">
        <v>2</v>
      </c>
      <c r="D14" s="13" t="s">
        <v>1134</v>
      </c>
      <c r="E14" s="13"/>
      <c r="F14" s="13"/>
      <c r="G14" s="13"/>
      <c r="H14" s="12" t="s">
        <v>1135</v>
      </c>
      <c r="I14" s="12" t="s">
        <v>1136</v>
      </c>
      <c r="J14" s="12">
        <v>19</v>
      </c>
      <c r="K14" s="12">
        <v>69.9</v>
      </c>
      <c r="L14" s="12" t="s">
        <v>140</v>
      </c>
      <c r="M14" s="12" t="s">
        <v>140</v>
      </c>
    </row>
    <row r="15" s="50" customFormat="1" ht="30.75" customHeight="1" spans="1:13">
      <c r="A15" s="14">
        <v>12</v>
      </c>
      <c r="B15" s="14" t="s">
        <v>123</v>
      </c>
      <c r="C15" s="14" t="s">
        <v>32</v>
      </c>
      <c r="D15" s="15" t="s">
        <v>1137</v>
      </c>
      <c r="E15" s="15"/>
      <c r="F15" s="15"/>
      <c r="G15" s="15"/>
      <c r="H15" s="14" t="s">
        <v>1138</v>
      </c>
      <c r="I15" s="14" t="s">
        <v>1139</v>
      </c>
      <c r="J15" s="14">
        <v>17</v>
      </c>
      <c r="K15" s="14">
        <v>69.9</v>
      </c>
      <c r="L15" s="14" t="s">
        <v>140</v>
      </c>
      <c r="M15" s="14" t="s">
        <v>140</v>
      </c>
    </row>
    <row r="16" s="50" customFormat="1" ht="30.75" customHeight="1" spans="1:13">
      <c r="A16" s="12">
        <v>13</v>
      </c>
      <c r="B16" s="12" t="s">
        <v>123</v>
      </c>
      <c r="C16" s="12" t="s">
        <v>2</v>
      </c>
      <c r="D16" s="13" t="s">
        <v>1140</v>
      </c>
      <c r="E16" s="13"/>
      <c r="F16" s="13"/>
      <c r="G16" s="13"/>
      <c r="H16" s="12" t="s">
        <v>1111</v>
      </c>
      <c r="I16" s="12" t="s">
        <v>1141</v>
      </c>
      <c r="J16" s="12">
        <v>16</v>
      </c>
      <c r="K16" s="12">
        <v>69.9</v>
      </c>
      <c r="L16" s="12" t="s">
        <v>140</v>
      </c>
      <c r="M16" s="12" t="s">
        <v>140</v>
      </c>
    </row>
    <row r="17" s="50" customFormat="1" ht="30.75" customHeight="1" spans="1:13">
      <c r="A17" s="14">
        <v>14</v>
      </c>
      <c r="B17" s="14" t="s">
        <v>123</v>
      </c>
      <c r="C17" s="14" t="s">
        <v>28</v>
      </c>
      <c r="D17" s="15" t="s">
        <v>1142</v>
      </c>
      <c r="E17" s="15"/>
      <c r="F17" s="15"/>
      <c r="G17" s="15"/>
      <c r="H17" s="14" t="s">
        <v>1111</v>
      </c>
      <c r="I17" s="14" t="s">
        <v>1143</v>
      </c>
      <c r="J17" s="14">
        <v>15</v>
      </c>
      <c r="K17" s="14">
        <v>69.9</v>
      </c>
      <c r="L17" s="14" t="s">
        <v>140</v>
      </c>
      <c r="M17" s="14" t="s">
        <v>140</v>
      </c>
    </row>
    <row r="18" s="50" customFormat="1" ht="30.75" customHeight="1" spans="1:13">
      <c r="A18" s="12">
        <v>15</v>
      </c>
      <c r="B18" s="12" t="s">
        <v>123</v>
      </c>
      <c r="C18" s="12" t="s">
        <v>29</v>
      </c>
      <c r="D18" s="13" t="s">
        <v>1144</v>
      </c>
      <c r="E18" s="13"/>
      <c r="F18" s="13"/>
      <c r="G18" s="13"/>
      <c r="H18" s="12" t="s">
        <v>1111</v>
      </c>
      <c r="I18" s="12" t="s">
        <v>1145</v>
      </c>
      <c r="J18" s="12">
        <v>18</v>
      </c>
      <c r="K18" s="12">
        <v>69.9</v>
      </c>
      <c r="L18" s="12" t="s">
        <v>140</v>
      </c>
      <c r="M18" s="12" t="s">
        <v>140</v>
      </c>
    </row>
    <row r="19" s="50" customFormat="1" ht="30.75" customHeight="1" spans="1:13">
      <c r="A19" s="14">
        <v>16</v>
      </c>
      <c r="B19" s="14" t="s">
        <v>123</v>
      </c>
      <c r="C19" s="14" t="s">
        <v>28</v>
      </c>
      <c r="D19" s="15" t="s">
        <v>1146</v>
      </c>
      <c r="E19" s="15"/>
      <c r="F19" s="15"/>
      <c r="G19" s="15"/>
      <c r="H19" s="14" t="s">
        <v>1147</v>
      </c>
      <c r="I19" s="14" t="s">
        <v>1148</v>
      </c>
      <c r="J19" s="14">
        <v>14</v>
      </c>
      <c r="K19" s="14">
        <v>69.9</v>
      </c>
      <c r="L19" s="14" t="s">
        <v>140</v>
      </c>
      <c r="M19" s="14" t="s">
        <v>140</v>
      </c>
    </row>
    <row r="20" s="50" customFormat="1" ht="30.75" customHeight="1" spans="1:13">
      <c r="A20" s="14">
        <v>17</v>
      </c>
      <c r="B20" s="14" t="s">
        <v>123</v>
      </c>
      <c r="C20" s="14" t="s">
        <v>33</v>
      </c>
      <c r="D20" s="15" t="s">
        <v>1153</v>
      </c>
      <c r="E20" s="15"/>
      <c r="F20" s="15"/>
      <c r="G20" s="15"/>
      <c r="H20" s="14" t="s">
        <v>1154</v>
      </c>
      <c r="I20" s="14" t="s">
        <v>1155</v>
      </c>
      <c r="J20" s="14">
        <v>17</v>
      </c>
      <c r="K20" s="14">
        <v>69.9</v>
      </c>
      <c r="L20" s="14" t="s">
        <v>140</v>
      </c>
      <c r="M20" s="14" t="s">
        <v>140</v>
      </c>
    </row>
    <row r="21" s="50" customFormat="1" ht="30.75" customHeight="1" spans="1:13">
      <c r="A21" s="34">
        <v>18</v>
      </c>
      <c r="B21" s="12" t="s">
        <v>123</v>
      </c>
      <c r="C21" s="12" t="s">
        <v>2</v>
      </c>
      <c r="D21" s="13" t="s">
        <v>1156</v>
      </c>
      <c r="E21" s="13"/>
      <c r="F21" s="13"/>
      <c r="G21" s="13"/>
      <c r="H21" s="12" t="s">
        <v>349</v>
      </c>
      <c r="I21" s="12" t="s">
        <v>1157</v>
      </c>
      <c r="J21" s="12">
        <v>11</v>
      </c>
      <c r="K21" s="12">
        <v>69.9</v>
      </c>
      <c r="L21" s="12" t="s">
        <v>147</v>
      </c>
      <c r="M21" s="12" t="s">
        <v>140</v>
      </c>
    </row>
    <row r="22" s="50" customFormat="1" ht="30.75" customHeight="1" spans="1:13">
      <c r="A22" s="14">
        <v>19</v>
      </c>
      <c r="B22" s="14" t="s">
        <v>123</v>
      </c>
      <c r="C22" s="14" t="s">
        <v>32</v>
      </c>
      <c r="D22" s="15" t="s">
        <v>1158</v>
      </c>
      <c r="E22" s="15"/>
      <c r="F22" s="15"/>
      <c r="G22" s="15"/>
      <c r="H22" s="14" t="s">
        <v>1114</v>
      </c>
      <c r="I22" s="14" t="s">
        <v>1159</v>
      </c>
      <c r="J22" s="14">
        <v>6</v>
      </c>
      <c r="K22" s="14">
        <v>69.9</v>
      </c>
      <c r="L22" s="14" t="s">
        <v>147</v>
      </c>
      <c r="M22" s="14" t="s">
        <v>140</v>
      </c>
    </row>
    <row r="23" s="50" customFormat="1" ht="30.75" customHeight="1" spans="1:13">
      <c r="A23" s="34">
        <v>20</v>
      </c>
      <c r="B23" s="12" t="s">
        <v>123</v>
      </c>
      <c r="C23" s="12" t="s">
        <v>28</v>
      </c>
      <c r="D23" s="13" t="s">
        <v>1160</v>
      </c>
      <c r="E23" s="13"/>
      <c r="F23" s="13"/>
      <c r="G23" s="13"/>
      <c r="H23" s="12" t="s">
        <v>1161</v>
      </c>
      <c r="I23" s="12" t="s">
        <v>1162</v>
      </c>
      <c r="J23" s="12">
        <v>10</v>
      </c>
      <c r="K23" s="12">
        <v>69.9</v>
      </c>
      <c r="L23" s="12" t="s">
        <v>139</v>
      </c>
      <c r="M23" s="12" t="s">
        <v>140</v>
      </c>
    </row>
    <row r="24" s="50" customFormat="1" ht="30.75" customHeight="1" spans="1:13">
      <c r="A24" s="14">
        <v>21</v>
      </c>
      <c r="B24" s="14" t="s">
        <v>123</v>
      </c>
      <c r="C24" s="14" t="s">
        <v>27</v>
      </c>
      <c r="D24" s="15" t="s">
        <v>1163</v>
      </c>
      <c r="E24" s="15"/>
      <c r="F24" s="15"/>
      <c r="G24" s="15"/>
      <c r="H24" s="14" t="s">
        <v>409</v>
      </c>
      <c r="I24" s="14" t="s">
        <v>1164</v>
      </c>
      <c r="J24" s="14">
        <v>4</v>
      </c>
      <c r="K24" s="14">
        <v>39.9</v>
      </c>
      <c r="L24" s="14" t="s">
        <v>147</v>
      </c>
      <c r="M24" s="14" t="s">
        <v>140</v>
      </c>
    </row>
    <row r="25" s="50" customFormat="1" ht="30.75" customHeight="1" spans="1:13">
      <c r="A25" s="34">
        <v>22</v>
      </c>
      <c r="B25" s="12" t="s">
        <v>123</v>
      </c>
      <c r="C25" s="12" t="s">
        <v>27</v>
      </c>
      <c r="D25" s="13" t="s">
        <v>1165</v>
      </c>
      <c r="E25" s="13"/>
      <c r="F25" s="13"/>
      <c r="G25" s="13"/>
      <c r="H25" s="12" t="s">
        <v>1166</v>
      </c>
      <c r="I25" s="12" t="s">
        <v>1167</v>
      </c>
      <c r="J25" s="12">
        <v>5</v>
      </c>
      <c r="K25" s="12">
        <v>39.9</v>
      </c>
      <c r="L25" s="12" t="s">
        <v>147</v>
      </c>
      <c r="M25" s="12" t="s">
        <v>140</v>
      </c>
    </row>
    <row r="26" s="50" customFormat="1" ht="30.75" customHeight="1" spans="1:13">
      <c r="A26" s="14">
        <v>23</v>
      </c>
      <c r="B26" s="14" t="s">
        <v>123</v>
      </c>
      <c r="C26" s="14" t="s">
        <v>27</v>
      </c>
      <c r="D26" s="15" t="s">
        <v>1168</v>
      </c>
      <c r="E26" s="15"/>
      <c r="F26" s="15"/>
      <c r="G26" s="15"/>
      <c r="H26" s="14" t="s">
        <v>1169</v>
      </c>
      <c r="I26" s="14" t="s">
        <v>1170</v>
      </c>
      <c r="J26" s="14">
        <v>5</v>
      </c>
      <c r="K26" s="14">
        <v>39.9</v>
      </c>
      <c r="L26" s="14" t="s">
        <v>140</v>
      </c>
      <c r="M26" s="14" t="s">
        <v>140</v>
      </c>
    </row>
    <row r="27" s="50" customFormat="1" ht="30.75" customHeight="1" spans="1:13">
      <c r="A27" s="34">
        <v>24</v>
      </c>
      <c r="B27" s="12" t="s">
        <v>123</v>
      </c>
      <c r="C27" s="12" t="s">
        <v>33</v>
      </c>
      <c r="D27" s="13" t="s">
        <v>1171</v>
      </c>
      <c r="E27" s="13"/>
      <c r="F27" s="13"/>
      <c r="G27" s="13"/>
      <c r="H27" s="12" t="s">
        <v>1172</v>
      </c>
      <c r="I27" s="12" t="s">
        <v>1173</v>
      </c>
      <c r="J27" s="12">
        <v>6</v>
      </c>
      <c r="K27" s="12">
        <v>39.9</v>
      </c>
      <c r="L27" s="12" t="s">
        <v>140</v>
      </c>
      <c r="M27" s="12" t="s">
        <v>140</v>
      </c>
    </row>
    <row r="28" s="50" customFormat="1" ht="30.75" customHeight="1" spans="1:13">
      <c r="A28" s="14">
        <v>25</v>
      </c>
      <c r="B28" s="14" t="s">
        <v>123</v>
      </c>
      <c r="C28" s="14" t="s">
        <v>29</v>
      </c>
      <c r="D28" s="15" t="s">
        <v>1174</v>
      </c>
      <c r="E28" s="15"/>
      <c r="F28" s="15"/>
      <c r="G28" s="15"/>
      <c r="H28" s="14" t="s">
        <v>1127</v>
      </c>
      <c r="I28" s="14" t="s">
        <v>1175</v>
      </c>
      <c r="J28" s="14">
        <v>5</v>
      </c>
      <c r="K28" s="14">
        <v>39.9</v>
      </c>
      <c r="L28" s="14" t="s">
        <v>139</v>
      </c>
      <c r="M28" s="14" t="s">
        <v>140</v>
      </c>
    </row>
    <row r="29" s="50" customFormat="1" ht="30.75" customHeight="1" spans="1:13">
      <c r="A29" s="34">
        <v>26</v>
      </c>
      <c r="B29" s="12" t="s">
        <v>123</v>
      </c>
      <c r="C29" s="12" t="s">
        <v>2</v>
      </c>
      <c r="D29" s="13" t="s">
        <v>1176</v>
      </c>
      <c r="E29" s="13"/>
      <c r="F29" s="13"/>
      <c r="G29" s="13"/>
      <c r="H29" s="12" t="s">
        <v>1177</v>
      </c>
      <c r="I29" s="12" t="s">
        <v>1178</v>
      </c>
      <c r="J29" s="12">
        <v>12</v>
      </c>
      <c r="K29" s="12">
        <v>39.9</v>
      </c>
      <c r="L29" s="12" t="s">
        <v>147</v>
      </c>
      <c r="M29" s="12" t="s">
        <v>140</v>
      </c>
    </row>
    <row r="30" s="50" customFormat="1" ht="30.75" customHeight="1" spans="1:13">
      <c r="A30" s="14">
        <v>27</v>
      </c>
      <c r="B30" s="14" t="s">
        <v>123</v>
      </c>
      <c r="C30" s="14" t="s">
        <v>27</v>
      </c>
      <c r="D30" s="15" t="s">
        <v>1179</v>
      </c>
      <c r="E30" s="15"/>
      <c r="F30" s="15"/>
      <c r="G30" s="15"/>
      <c r="H30" s="14" t="s">
        <v>1180</v>
      </c>
      <c r="I30" s="14" t="s">
        <v>1181</v>
      </c>
      <c r="J30" s="14">
        <v>6</v>
      </c>
      <c r="K30" s="14">
        <v>39.9</v>
      </c>
      <c r="L30" s="14" t="s">
        <v>147</v>
      </c>
      <c r="M30" s="14" t="s">
        <v>140</v>
      </c>
    </row>
    <row r="31" s="50" customFormat="1" ht="30.75" customHeight="1" spans="1:13">
      <c r="A31" s="34">
        <v>28</v>
      </c>
      <c r="B31" s="12" t="s">
        <v>123</v>
      </c>
      <c r="C31" s="12" t="s">
        <v>31</v>
      </c>
      <c r="D31" s="13" t="s">
        <v>1182</v>
      </c>
      <c r="E31" s="13"/>
      <c r="F31" s="13"/>
      <c r="G31" s="13"/>
      <c r="H31" s="12" t="s">
        <v>1183</v>
      </c>
      <c r="I31" s="12" t="s">
        <v>1184</v>
      </c>
      <c r="J31" s="12">
        <v>5</v>
      </c>
      <c r="K31" s="12">
        <v>9.9</v>
      </c>
      <c r="L31" s="12" t="s">
        <v>140</v>
      </c>
      <c r="M31" s="12" t="s">
        <v>140</v>
      </c>
    </row>
    <row r="32" s="50" customFormat="1" ht="30.75" customHeight="1" spans="1:13">
      <c r="A32" s="14">
        <v>29</v>
      </c>
      <c r="B32" s="14" t="s">
        <v>123</v>
      </c>
      <c r="C32" s="14" t="s">
        <v>27</v>
      </c>
      <c r="D32" s="15" t="s">
        <v>1185</v>
      </c>
      <c r="E32" s="15"/>
      <c r="F32" s="15"/>
      <c r="G32" s="15"/>
      <c r="H32" s="14" t="s">
        <v>1186</v>
      </c>
      <c r="I32" s="14" t="s">
        <v>1187</v>
      </c>
      <c r="J32" s="14">
        <v>4</v>
      </c>
      <c r="K32" s="14">
        <v>9.9</v>
      </c>
      <c r="L32" s="14" t="s">
        <v>140</v>
      </c>
      <c r="M32" s="14" t="s">
        <v>140</v>
      </c>
    </row>
    <row r="33" s="50" customFormat="1" ht="30.75" customHeight="1" spans="1:13">
      <c r="A33" s="34">
        <v>30</v>
      </c>
      <c r="B33" s="12" t="s">
        <v>123</v>
      </c>
      <c r="C33" s="12" t="s">
        <v>29</v>
      </c>
      <c r="D33" s="13" t="s">
        <v>1188</v>
      </c>
      <c r="E33" s="13"/>
      <c r="F33" s="13"/>
      <c r="G33" s="13"/>
      <c r="H33" s="12" t="s">
        <v>1111</v>
      </c>
      <c r="I33" s="12" t="s">
        <v>1189</v>
      </c>
      <c r="J33" s="12">
        <v>5</v>
      </c>
      <c r="K33" s="12">
        <v>9.9</v>
      </c>
      <c r="L33" s="12" t="s">
        <v>140</v>
      </c>
      <c r="M33" s="12" t="s">
        <v>140</v>
      </c>
    </row>
    <row r="34" s="50" customFormat="1" ht="30.75" customHeight="1" spans="1:13">
      <c r="A34" s="14">
        <v>31</v>
      </c>
      <c r="B34" s="14" t="s">
        <v>123</v>
      </c>
      <c r="C34" s="14" t="s">
        <v>2</v>
      </c>
      <c r="D34" s="15" t="s">
        <v>1190</v>
      </c>
      <c r="E34" s="15"/>
      <c r="F34" s="15"/>
      <c r="G34" s="15"/>
      <c r="H34" s="14" t="s">
        <v>1161</v>
      </c>
      <c r="I34" s="14" t="s">
        <v>1191</v>
      </c>
      <c r="J34" s="14">
        <v>6</v>
      </c>
      <c r="K34" s="14">
        <v>9.9</v>
      </c>
      <c r="L34" s="14" t="s">
        <v>140</v>
      </c>
      <c r="M34" s="14" t="s">
        <v>140</v>
      </c>
    </row>
    <row r="35" s="50" customFormat="1" ht="30.75" customHeight="1" spans="1:13">
      <c r="A35" s="34">
        <v>32</v>
      </c>
      <c r="B35" s="12" t="s">
        <v>123</v>
      </c>
      <c r="C35" s="12" t="s">
        <v>28</v>
      </c>
      <c r="D35" s="13" t="s">
        <v>1192</v>
      </c>
      <c r="E35" s="13"/>
      <c r="F35" s="13"/>
      <c r="G35" s="13"/>
      <c r="H35" s="12" t="s">
        <v>1147</v>
      </c>
      <c r="I35" s="12" t="s">
        <v>1193</v>
      </c>
      <c r="J35" s="12">
        <v>3</v>
      </c>
      <c r="K35" s="12">
        <v>9.9</v>
      </c>
      <c r="L35" s="12" t="s">
        <v>140</v>
      </c>
      <c r="M35" s="12" t="s">
        <v>140</v>
      </c>
    </row>
    <row r="36" s="50" customFormat="1" ht="30.75" customHeight="1" spans="1:13">
      <c r="A36" s="14">
        <v>33</v>
      </c>
      <c r="B36" s="14" t="s">
        <v>123</v>
      </c>
      <c r="C36" s="14" t="s">
        <v>32</v>
      </c>
      <c r="D36" s="15" t="s">
        <v>1194</v>
      </c>
      <c r="E36" s="15"/>
      <c r="F36" s="15"/>
      <c r="G36" s="15"/>
      <c r="H36" s="14" t="s">
        <v>1138</v>
      </c>
      <c r="I36" s="14" t="s">
        <v>1195</v>
      </c>
      <c r="J36" s="14">
        <v>4</v>
      </c>
      <c r="K36" s="14">
        <v>9.9</v>
      </c>
      <c r="L36" s="14" t="s">
        <v>140</v>
      </c>
      <c r="M36" s="14" t="s">
        <v>140</v>
      </c>
    </row>
    <row r="37" s="50" customFormat="1" ht="30.75" customHeight="1" spans="1:13">
      <c r="A37" s="34">
        <v>34</v>
      </c>
      <c r="B37" s="12" t="s">
        <v>123</v>
      </c>
      <c r="C37" s="12" t="s">
        <v>30</v>
      </c>
      <c r="D37" s="13" t="s">
        <v>1196</v>
      </c>
      <c r="E37" s="13"/>
      <c r="F37" s="13"/>
      <c r="G37" s="13"/>
      <c r="H37" s="12" t="s">
        <v>1124</v>
      </c>
      <c r="I37" s="12" t="s">
        <v>1197</v>
      </c>
      <c r="J37" s="12">
        <v>3</v>
      </c>
      <c r="K37" s="12">
        <v>9.9</v>
      </c>
      <c r="L37" s="12" t="s">
        <v>140</v>
      </c>
      <c r="M37" s="12" t="s">
        <v>140</v>
      </c>
    </row>
    <row r="38" s="50" customFormat="1" ht="30.75" customHeight="1" spans="1:13">
      <c r="A38" s="14">
        <v>35</v>
      </c>
      <c r="B38" s="14" t="s">
        <v>123</v>
      </c>
      <c r="C38" s="14" t="s">
        <v>2</v>
      </c>
      <c r="D38" s="15" t="s">
        <v>1198</v>
      </c>
      <c r="E38" s="15"/>
      <c r="F38" s="15"/>
      <c r="G38" s="15"/>
      <c r="H38" s="14" t="s">
        <v>1111</v>
      </c>
      <c r="I38" s="14" t="s">
        <v>1199</v>
      </c>
      <c r="J38" s="14">
        <v>4</v>
      </c>
      <c r="K38" s="14">
        <v>0</v>
      </c>
      <c r="L38" s="14" t="s">
        <v>140</v>
      </c>
      <c r="M38" s="14" t="s">
        <v>140</v>
      </c>
    </row>
    <row r="39" s="50" customFormat="1" ht="30.75" customHeight="1" spans="1:13">
      <c r="A39" s="34">
        <v>36</v>
      </c>
      <c r="B39" s="12" t="s">
        <v>123</v>
      </c>
      <c r="C39" s="12" t="s">
        <v>33</v>
      </c>
      <c r="D39" s="13" t="s">
        <v>1724</v>
      </c>
      <c r="E39" s="13"/>
      <c r="F39" s="13"/>
      <c r="G39" s="13"/>
      <c r="H39" s="12" t="s">
        <v>1725</v>
      </c>
      <c r="I39" s="12" t="s">
        <v>1726</v>
      </c>
      <c r="J39" s="12">
        <v>8</v>
      </c>
      <c r="K39" s="12">
        <v>69.9</v>
      </c>
      <c r="L39" s="12" t="s">
        <v>139</v>
      </c>
      <c r="M39" s="12" t="s">
        <v>140</v>
      </c>
    </row>
    <row r="40" s="50" customFormat="1" ht="30.75" customHeight="1" spans="1:13">
      <c r="A40" s="14">
        <v>37</v>
      </c>
      <c r="B40" s="31" t="s">
        <v>123</v>
      </c>
      <c r="C40" s="31" t="s">
        <v>2</v>
      </c>
      <c r="D40" s="32" t="s">
        <v>1407</v>
      </c>
      <c r="E40" s="33"/>
      <c r="F40" s="33"/>
      <c r="G40" s="33"/>
      <c r="H40" s="31" t="s">
        <v>1119</v>
      </c>
      <c r="I40" s="66" t="s">
        <v>1408</v>
      </c>
      <c r="J40" s="66">
        <v>18</v>
      </c>
      <c r="K40" s="31">
        <v>139.9</v>
      </c>
      <c r="L40" s="14" t="s">
        <v>2443</v>
      </c>
      <c r="M40" s="14" t="s">
        <v>140</v>
      </c>
    </row>
    <row r="41" s="50" customFormat="1" ht="30.75" customHeight="1" spans="1:13">
      <c r="A41" s="34">
        <v>38</v>
      </c>
      <c r="B41" s="34" t="s">
        <v>123</v>
      </c>
      <c r="C41" s="34" t="s">
        <v>28</v>
      </c>
      <c r="D41" s="54" t="s">
        <v>1961</v>
      </c>
      <c r="E41" s="55"/>
      <c r="F41" s="55"/>
      <c r="G41" s="56"/>
      <c r="H41" s="34" t="s">
        <v>1962</v>
      </c>
      <c r="I41" s="34" t="s">
        <v>1963</v>
      </c>
      <c r="J41" s="34">
        <v>16</v>
      </c>
      <c r="K41" s="34">
        <v>129.9</v>
      </c>
      <c r="L41" s="34" t="s">
        <v>2443</v>
      </c>
      <c r="M41" s="34" t="s">
        <v>140</v>
      </c>
    </row>
    <row r="42" s="50" customFormat="1" ht="30.75" customHeight="1" spans="1:13">
      <c r="A42" s="14">
        <v>39</v>
      </c>
      <c r="B42" s="31" t="s">
        <v>123</v>
      </c>
      <c r="C42" s="31" t="s">
        <v>33</v>
      </c>
      <c r="D42" s="32" t="s">
        <v>1978</v>
      </c>
      <c r="E42" s="33"/>
      <c r="F42" s="33"/>
      <c r="G42" s="33"/>
      <c r="H42" s="31" t="s">
        <v>1119</v>
      </c>
      <c r="I42" s="31" t="s">
        <v>1979</v>
      </c>
      <c r="J42" s="31">
        <v>6</v>
      </c>
      <c r="K42" s="31">
        <v>79.9</v>
      </c>
      <c r="L42" s="14" t="s">
        <v>147</v>
      </c>
      <c r="M42" s="14" t="s">
        <v>140</v>
      </c>
    </row>
  </sheetData>
  <mergeCells count="41">
    <mergeCell ref="A1:L1"/>
    <mergeCell ref="A2:B2"/>
    <mergeCell ref="D4:G4"/>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s>
  <hyperlinks>
    <hyperlink ref="A2:B2" location="生产管理!A1" display="生产管理系列课程"/>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workbookViewId="0">
      <selection activeCell="I39" sqref="I39:J39"/>
    </sheetView>
  </sheetViews>
  <sheetFormatPr defaultColWidth="9" defaultRowHeight="13.5"/>
  <cols>
    <col min="1" max="7" width="15.625" customWidth="1"/>
    <col min="8" max="8" width="15.625" style="4" customWidth="1"/>
    <col min="9" max="9" width="17.875" style="4" customWidth="1"/>
    <col min="10" max="12" width="15.625" style="4" customWidth="1"/>
    <col min="13" max="13" width="9" style="4"/>
  </cols>
  <sheetData>
    <row r="1" s="1" customFormat="1" ht="71" customHeight="1" spans="1:13">
      <c r="A1" s="5" t="s">
        <v>0</v>
      </c>
      <c r="B1" s="6"/>
      <c r="C1" s="6"/>
      <c r="D1" s="6"/>
      <c r="E1" s="6"/>
      <c r="F1" s="6"/>
      <c r="G1" s="6"/>
      <c r="H1" s="6"/>
      <c r="I1" s="6"/>
      <c r="J1" s="6"/>
      <c r="K1" s="6"/>
      <c r="L1" s="6"/>
      <c r="M1" s="16"/>
    </row>
    <row r="2" s="2" customFormat="1" ht="54" customHeight="1" spans="1:13">
      <c r="A2" s="69" t="s">
        <v>2451</v>
      </c>
      <c r="B2" s="70"/>
      <c r="C2" s="71" t="s">
        <v>34</v>
      </c>
      <c r="D2" s="72" t="s">
        <v>35</v>
      </c>
      <c r="E2" s="72" t="s">
        <v>36</v>
      </c>
      <c r="F2" s="72" t="s">
        <v>37</v>
      </c>
      <c r="G2" s="72" t="s">
        <v>38</v>
      </c>
      <c r="H2" s="72" t="s">
        <v>39</v>
      </c>
      <c r="I2" s="72" t="s">
        <v>40</v>
      </c>
      <c r="J2" s="72" t="s">
        <v>41</v>
      </c>
      <c r="K2" s="72"/>
      <c r="L2" s="73"/>
      <c r="M2" s="18"/>
    </row>
    <row r="3" s="3" customFormat="1" ht="28" customHeight="1" spans="1:13">
      <c r="A3" s="11" t="s">
        <v>125</v>
      </c>
      <c r="B3" s="11" t="s">
        <v>126</v>
      </c>
      <c r="C3" s="11" t="s">
        <v>127</v>
      </c>
      <c r="D3" s="11" t="s">
        <v>128</v>
      </c>
      <c r="E3" s="11"/>
      <c r="F3" s="11"/>
      <c r="G3" s="11"/>
      <c r="H3" s="11" t="s">
        <v>129</v>
      </c>
      <c r="I3" s="11" t="s">
        <v>130</v>
      </c>
      <c r="J3" s="11" t="s">
        <v>131</v>
      </c>
      <c r="K3" s="19" t="s">
        <v>132</v>
      </c>
      <c r="L3" s="11" t="s">
        <v>133</v>
      </c>
      <c r="M3" s="11" t="s">
        <v>134</v>
      </c>
    </row>
    <row r="4" ht="30" customHeight="1" spans="1:13">
      <c r="A4" s="12">
        <v>1</v>
      </c>
      <c r="B4" s="12" t="s">
        <v>124</v>
      </c>
      <c r="C4" s="12" t="s">
        <v>37</v>
      </c>
      <c r="D4" s="13" t="s">
        <v>567</v>
      </c>
      <c r="E4" s="13"/>
      <c r="F4" s="13"/>
      <c r="G4" s="13"/>
      <c r="H4" s="12" t="s">
        <v>568</v>
      </c>
      <c r="I4" s="12" t="s">
        <v>569</v>
      </c>
      <c r="J4" s="12">
        <v>8</v>
      </c>
      <c r="K4" s="12">
        <v>69.9</v>
      </c>
      <c r="L4" s="12" t="s">
        <v>147</v>
      </c>
      <c r="M4" s="12" t="s">
        <v>140</v>
      </c>
    </row>
    <row r="5" ht="30" customHeight="1" spans="1:13">
      <c r="A5" s="14">
        <v>2</v>
      </c>
      <c r="B5" s="14" t="s">
        <v>124</v>
      </c>
      <c r="C5" s="14" t="s">
        <v>38</v>
      </c>
      <c r="D5" s="15" t="s">
        <v>1246</v>
      </c>
      <c r="E5" s="15"/>
      <c r="F5" s="15"/>
      <c r="G5" s="15"/>
      <c r="H5" s="14" t="s">
        <v>1247</v>
      </c>
      <c r="I5" s="14" t="s">
        <v>1248</v>
      </c>
      <c r="J5" s="14">
        <v>20</v>
      </c>
      <c r="K5" s="14">
        <v>99.9</v>
      </c>
      <c r="L5" s="14" t="s">
        <v>140</v>
      </c>
      <c r="M5" s="14" t="s">
        <v>140</v>
      </c>
    </row>
    <row r="6" ht="30" customHeight="1" spans="1:13">
      <c r="A6" s="12">
        <v>3</v>
      </c>
      <c r="B6" s="12" t="s">
        <v>124</v>
      </c>
      <c r="C6" s="12" t="s">
        <v>36</v>
      </c>
      <c r="D6" s="13" t="s">
        <v>1262</v>
      </c>
      <c r="E6" s="13"/>
      <c r="F6" s="13"/>
      <c r="G6" s="13"/>
      <c r="H6" s="12" t="s">
        <v>1263</v>
      </c>
      <c r="I6" s="12" t="s">
        <v>1264</v>
      </c>
      <c r="J6" s="12">
        <v>12</v>
      </c>
      <c r="K6" s="12">
        <v>69.9</v>
      </c>
      <c r="L6" s="12" t="s">
        <v>140</v>
      </c>
      <c r="M6" s="12" t="s">
        <v>140</v>
      </c>
    </row>
    <row r="7" ht="30" customHeight="1" spans="1:13">
      <c r="A7" s="14">
        <v>4</v>
      </c>
      <c r="B7" s="14" t="s">
        <v>124</v>
      </c>
      <c r="C7" s="14" t="s">
        <v>38</v>
      </c>
      <c r="D7" s="15" t="s">
        <v>1472</v>
      </c>
      <c r="E7" s="15"/>
      <c r="F7" s="15"/>
      <c r="G7" s="15"/>
      <c r="H7" s="14" t="s">
        <v>1309</v>
      </c>
      <c r="I7" s="14" t="s">
        <v>1473</v>
      </c>
      <c r="J7" s="14">
        <v>16</v>
      </c>
      <c r="K7" s="14">
        <v>99.9</v>
      </c>
      <c r="L7" s="14" t="s">
        <v>140</v>
      </c>
      <c r="M7" s="14" t="s">
        <v>140</v>
      </c>
    </row>
    <row r="8" ht="30" customHeight="1" spans="1:13">
      <c r="A8" s="12">
        <v>5</v>
      </c>
      <c r="B8" s="12" t="s">
        <v>124</v>
      </c>
      <c r="C8" s="12" t="s">
        <v>39</v>
      </c>
      <c r="D8" s="13" t="s">
        <v>1474</v>
      </c>
      <c r="E8" s="13"/>
      <c r="F8" s="13"/>
      <c r="G8" s="13"/>
      <c r="H8" s="12" t="s">
        <v>1475</v>
      </c>
      <c r="I8" s="12" t="s">
        <v>1476</v>
      </c>
      <c r="J8" s="12">
        <v>21</v>
      </c>
      <c r="K8" s="12">
        <v>99.9</v>
      </c>
      <c r="L8" s="12" t="s">
        <v>140</v>
      </c>
      <c r="M8" s="12" t="s">
        <v>140</v>
      </c>
    </row>
    <row r="9" ht="30" customHeight="1" spans="1:13">
      <c r="A9" s="14">
        <v>6</v>
      </c>
      <c r="B9" s="14" t="s">
        <v>124</v>
      </c>
      <c r="C9" s="14" t="s">
        <v>40</v>
      </c>
      <c r="D9" s="15" t="s">
        <v>1477</v>
      </c>
      <c r="E9" s="15"/>
      <c r="F9" s="15"/>
      <c r="G9" s="15"/>
      <c r="H9" s="14" t="s">
        <v>246</v>
      </c>
      <c r="I9" s="14" t="s">
        <v>1478</v>
      </c>
      <c r="J9" s="14">
        <v>18</v>
      </c>
      <c r="K9" s="14">
        <v>69.9</v>
      </c>
      <c r="L9" s="14" t="s">
        <v>140</v>
      </c>
      <c r="M9" s="14" t="s">
        <v>140</v>
      </c>
    </row>
    <row r="10" ht="30" customHeight="1" spans="1:13">
      <c r="A10" s="12">
        <v>7</v>
      </c>
      <c r="B10" s="12" t="s">
        <v>124</v>
      </c>
      <c r="C10" s="12" t="s">
        <v>36</v>
      </c>
      <c r="D10" s="13" t="s">
        <v>1479</v>
      </c>
      <c r="E10" s="13"/>
      <c r="F10" s="13"/>
      <c r="G10" s="13"/>
      <c r="H10" s="12" t="s">
        <v>1309</v>
      </c>
      <c r="I10" s="12" t="s">
        <v>1480</v>
      </c>
      <c r="J10" s="12">
        <v>12</v>
      </c>
      <c r="K10" s="12">
        <v>69.9</v>
      </c>
      <c r="L10" s="12" t="s">
        <v>140</v>
      </c>
      <c r="M10" s="12" t="s">
        <v>140</v>
      </c>
    </row>
    <row r="11" ht="30" customHeight="1" spans="1:13">
      <c r="A11" s="14">
        <v>8</v>
      </c>
      <c r="B11" s="14" t="s">
        <v>124</v>
      </c>
      <c r="C11" s="14" t="s">
        <v>34</v>
      </c>
      <c r="D11" s="15" t="s">
        <v>1481</v>
      </c>
      <c r="E11" s="15"/>
      <c r="F11" s="15"/>
      <c r="G11" s="15"/>
      <c r="H11" s="14" t="s">
        <v>1482</v>
      </c>
      <c r="I11" s="14" t="s">
        <v>1483</v>
      </c>
      <c r="J11" s="14">
        <v>13</v>
      </c>
      <c r="K11" s="14">
        <v>69.9</v>
      </c>
      <c r="L11" s="14" t="s">
        <v>147</v>
      </c>
      <c r="M11" s="14" t="s">
        <v>2006</v>
      </c>
    </row>
    <row r="12" ht="30" customHeight="1" spans="1:13">
      <c r="A12" s="12">
        <v>9</v>
      </c>
      <c r="B12" s="12" t="s">
        <v>124</v>
      </c>
      <c r="C12" s="12" t="s">
        <v>40</v>
      </c>
      <c r="D12" s="13" t="s">
        <v>1484</v>
      </c>
      <c r="E12" s="13"/>
      <c r="F12" s="13"/>
      <c r="G12" s="13"/>
      <c r="H12" s="12" t="s">
        <v>1355</v>
      </c>
      <c r="I12" s="12" t="s">
        <v>1485</v>
      </c>
      <c r="J12" s="12">
        <v>8</v>
      </c>
      <c r="K12" s="12">
        <v>69.9</v>
      </c>
      <c r="L12" s="12" t="s">
        <v>147</v>
      </c>
      <c r="M12" s="12" t="s">
        <v>140</v>
      </c>
    </row>
    <row r="13" ht="30" customHeight="1" spans="1:13">
      <c r="A13" s="14">
        <v>10</v>
      </c>
      <c r="B13" s="14" t="s">
        <v>124</v>
      </c>
      <c r="C13" s="14" t="s">
        <v>40</v>
      </c>
      <c r="D13" s="15" t="s">
        <v>1486</v>
      </c>
      <c r="E13" s="15"/>
      <c r="F13" s="15"/>
      <c r="G13" s="15"/>
      <c r="H13" s="14" t="s">
        <v>1487</v>
      </c>
      <c r="I13" s="14" t="s">
        <v>1488</v>
      </c>
      <c r="J13" s="14">
        <v>20</v>
      </c>
      <c r="K13" s="14">
        <v>69.9</v>
      </c>
      <c r="L13" s="14" t="s">
        <v>139</v>
      </c>
      <c r="M13" s="14" t="s">
        <v>140</v>
      </c>
    </row>
    <row r="14" ht="30" customHeight="1" spans="1:13">
      <c r="A14" s="12">
        <v>11</v>
      </c>
      <c r="B14" s="12" t="s">
        <v>124</v>
      </c>
      <c r="C14" s="12" t="s">
        <v>41</v>
      </c>
      <c r="D14" s="13" t="s">
        <v>1489</v>
      </c>
      <c r="E14" s="13"/>
      <c r="F14" s="13"/>
      <c r="G14" s="13"/>
      <c r="H14" s="12" t="s">
        <v>1490</v>
      </c>
      <c r="I14" s="12" t="s">
        <v>1491</v>
      </c>
      <c r="J14" s="12">
        <v>5</v>
      </c>
      <c r="K14" s="12">
        <v>39.9</v>
      </c>
      <c r="L14" s="12" t="s">
        <v>147</v>
      </c>
      <c r="M14" s="12" t="s">
        <v>140</v>
      </c>
    </row>
    <row r="15" ht="30" customHeight="1" spans="1:13">
      <c r="A15" s="14">
        <v>12</v>
      </c>
      <c r="B15" s="14" t="s">
        <v>124</v>
      </c>
      <c r="C15" s="14" t="s">
        <v>35</v>
      </c>
      <c r="D15" s="15" t="s">
        <v>1492</v>
      </c>
      <c r="E15" s="15"/>
      <c r="F15" s="15"/>
      <c r="G15" s="15"/>
      <c r="H15" s="14" t="s">
        <v>1493</v>
      </c>
      <c r="I15" s="14" t="s">
        <v>1494</v>
      </c>
      <c r="J15" s="14">
        <v>7</v>
      </c>
      <c r="K15" s="14">
        <v>39.9</v>
      </c>
      <c r="L15" s="14" t="s">
        <v>140</v>
      </c>
      <c r="M15" s="14" t="s">
        <v>140</v>
      </c>
    </row>
    <row r="16" ht="28" customHeight="1" spans="1:13">
      <c r="A16" s="12">
        <v>13</v>
      </c>
      <c r="B16" s="12" t="s">
        <v>124</v>
      </c>
      <c r="C16" s="12" t="s">
        <v>34</v>
      </c>
      <c r="D16" s="13" t="s">
        <v>1767</v>
      </c>
      <c r="E16" s="13"/>
      <c r="F16" s="13"/>
      <c r="G16" s="13"/>
      <c r="H16" s="12" t="s">
        <v>1347</v>
      </c>
      <c r="I16" s="12" t="s">
        <v>1768</v>
      </c>
      <c r="J16" s="12">
        <v>10</v>
      </c>
      <c r="K16" s="12">
        <v>99.9</v>
      </c>
      <c r="L16" s="12" t="s">
        <v>2443</v>
      </c>
      <c r="M16" s="12" t="s">
        <v>140</v>
      </c>
    </row>
  </sheetData>
  <mergeCells count="15">
    <mergeCell ref="A1:L1"/>
    <mergeCell ref="A2:B2"/>
    <mergeCell ref="D4:G4"/>
    <mergeCell ref="D5:G5"/>
    <mergeCell ref="D6:G6"/>
    <mergeCell ref="D7:G7"/>
    <mergeCell ref="D8:G8"/>
    <mergeCell ref="D9:G9"/>
    <mergeCell ref="D10:G10"/>
    <mergeCell ref="D11:G11"/>
    <mergeCell ref="D12:G12"/>
    <mergeCell ref="D13:G13"/>
    <mergeCell ref="D14:G14"/>
    <mergeCell ref="D15:G15"/>
    <mergeCell ref="D16:G16"/>
  </mergeCells>
  <hyperlinks>
    <hyperlink ref="A2:B2" location="终端连锁!A1" display="终端连锁系列课程"/>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3"/>
  <sheetViews>
    <sheetView topLeftCell="A52" workbookViewId="0">
      <selection activeCell="I39" sqref="I39:J39"/>
    </sheetView>
  </sheetViews>
  <sheetFormatPr defaultColWidth="9" defaultRowHeight="13.5"/>
  <cols>
    <col min="1" max="7" width="15.75" customWidth="1"/>
    <col min="8" max="8" width="15.75" style="4" customWidth="1"/>
    <col min="9" max="9" width="18.625" style="4" customWidth="1"/>
    <col min="10" max="12" width="15.75" style="4" customWidth="1"/>
    <col min="13" max="13" width="9" style="4"/>
  </cols>
  <sheetData>
    <row r="1" s="1" customFormat="1" ht="71" customHeight="1" spans="1:13">
      <c r="A1" s="5" t="s">
        <v>0</v>
      </c>
      <c r="B1" s="6"/>
      <c r="C1" s="6"/>
      <c r="D1" s="6"/>
      <c r="E1" s="6"/>
      <c r="F1" s="6"/>
      <c r="G1" s="6"/>
      <c r="H1" s="6"/>
      <c r="I1" s="6"/>
      <c r="J1" s="6"/>
      <c r="K1" s="6"/>
      <c r="L1" s="6"/>
      <c r="M1" s="16"/>
    </row>
    <row r="2" s="2" customFormat="1" ht="54" customHeight="1" spans="1:13">
      <c r="A2" s="20" t="s">
        <v>2452</v>
      </c>
      <c r="B2" s="21"/>
      <c r="C2" s="22" t="s">
        <v>42</v>
      </c>
      <c r="D2" s="23" t="s">
        <v>43</v>
      </c>
      <c r="E2" s="23" t="s">
        <v>44</v>
      </c>
      <c r="F2" s="23" t="s">
        <v>45</v>
      </c>
      <c r="G2" s="23" t="s">
        <v>46</v>
      </c>
      <c r="H2" s="23" t="s">
        <v>47</v>
      </c>
      <c r="I2" s="23" t="s">
        <v>48</v>
      </c>
      <c r="J2" s="23" t="s">
        <v>49</v>
      </c>
      <c r="K2" s="23" t="s">
        <v>50</v>
      </c>
      <c r="L2" s="24"/>
      <c r="M2" s="18"/>
    </row>
    <row r="3" s="3" customFormat="1" ht="28" customHeight="1" spans="1:13">
      <c r="A3" s="11" t="s">
        <v>125</v>
      </c>
      <c r="B3" s="11" t="s">
        <v>126</v>
      </c>
      <c r="C3" s="11" t="s">
        <v>127</v>
      </c>
      <c r="D3" s="11" t="s">
        <v>128</v>
      </c>
      <c r="E3" s="11"/>
      <c r="F3" s="11"/>
      <c r="G3" s="11"/>
      <c r="H3" s="11" t="s">
        <v>129</v>
      </c>
      <c r="I3" s="11" t="s">
        <v>130</v>
      </c>
      <c r="J3" s="11" t="s">
        <v>131</v>
      </c>
      <c r="K3" s="19" t="s">
        <v>132</v>
      </c>
      <c r="L3" s="11" t="s">
        <v>133</v>
      </c>
      <c r="M3" s="11" t="s">
        <v>134</v>
      </c>
    </row>
    <row r="4" s="50" customFormat="1" ht="30.75" customHeight="1" spans="1:13">
      <c r="A4" s="12">
        <v>1</v>
      </c>
      <c r="B4" s="12" t="s">
        <v>120</v>
      </c>
      <c r="C4" s="12" t="s">
        <v>48</v>
      </c>
      <c r="D4" s="13" t="s">
        <v>558</v>
      </c>
      <c r="E4" s="13"/>
      <c r="F4" s="13"/>
      <c r="G4" s="13"/>
      <c r="H4" s="12" t="s">
        <v>559</v>
      </c>
      <c r="I4" s="12" t="s">
        <v>560</v>
      </c>
      <c r="J4" s="12">
        <v>30</v>
      </c>
      <c r="K4" s="12">
        <v>99.9</v>
      </c>
      <c r="L4" s="12" t="s">
        <v>147</v>
      </c>
      <c r="M4" s="12" t="s">
        <v>140</v>
      </c>
    </row>
    <row r="5" s="50" customFormat="1" ht="30.75" customHeight="1" spans="1:13">
      <c r="A5" s="14">
        <v>2</v>
      </c>
      <c r="B5" s="14" t="s">
        <v>120</v>
      </c>
      <c r="C5" s="14" t="s">
        <v>48</v>
      </c>
      <c r="D5" s="15" t="s">
        <v>626</v>
      </c>
      <c r="E5" s="15"/>
      <c r="F5" s="15"/>
      <c r="G5" s="15"/>
      <c r="H5" s="14" t="s">
        <v>627</v>
      </c>
      <c r="I5" s="14" t="s">
        <v>628</v>
      </c>
      <c r="J5" s="14">
        <v>13</v>
      </c>
      <c r="K5" s="14">
        <v>69.9</v>
      </c>
      <c r="L5" s="14" t="s">
        <v>140</v>
      </c>
      <c r="M5" s="14" t="s">
        <v>140</v>
      </c>
    </row>
    <row r="6" s="50" customFormat="1" ht="30.75" customHeight="1" spans="1:13">
      <c r="A6" s="12">
        <v>3</v>
      </c>
      <c r="B6" s="12" t="s">
        <v>120</v>
      </c>
      <c r="C6" s="12" t="s">
        <v>48</v>
      </c>
      <c r="D6" s="13" t="s">
        <v>688</v>
      </c>
      <c r="E6" s="13"/>
      <c r="F6" s="13"/>
      <c r="G6" s="13"/>
      <c r="H6" s="12" t="s">
        <v>689</v>
      </c>
      <c r="I6" s="12" t="s">
        <v>690</v>
      </c>
      <c r="J6" s="12">
        <v>8</v>
      </c>
      <c r="K6" s="12">
        <v>39.9</v>
      </c>
      <c r="L6" s="12" t="s">
        <v>140</v>
      </c>
      <c r="M6" s="12" t="s">
        <v>140</v>
      </c>
    </row>
    <row r="7" s="50" customFormat="1" ht="30.75" customHeight="1" spans="1:13">
      <c r="A7" s="14">
        <v>4</v>
      </c>
      <c r="B7" s="14" t="s">
        <v>120</v>
      </c>
      <c r="C7" s="14" t="s">
        <v>48</v>
      </c>
      <c r="D7" s="15" t="s">
        <v>759</v>
      </c>
      <c r="E7" s="15"/>
      <c r="F7" s="15"/>
      <c r="G7" s="15"/>
      <c r="H7" s="14" t="s">
        <v>612</v>
      </c>
      <c r="I7" s="14" t="s">
        <v>760</v>
      </c>
      <c r="J7" s="14">
        <v>11</v>
      </c>
      <c r="K7" s="14">
        <v>39.9</v>
      </c>
      <c r="L7" s="14" t="s">
        <v>140</v>
      </c>
      <c r="M7" s="14" t="s">
        <v>140</v>
      </c>
    </row>
    <row r="8" s="50" customFormat="1" ht="30.75" customHeight="1" spans="1:13">
      <c r="A8" s="12">
        <v>5</v>
      </c>
      <c r="B8" s="12" t="s">
        <v>120</v>
      </c>
      <c r="C8" s="12" t="s">
        <v>45</v>
      </c>
      <c r="D8" s="13" t="s">
        <v>860</v>
      </c>
      <c r="E8" s="13"/>
      <c r="F8" s="13"/>
      <c r="G8" s="13"/>
      <c r="H8" s="12" t="s">
        <v>861</v>
      </c>
      <c r="I8" s="12" t="s">
        <v>862</v>
      </c>
      <c r="J8" s="12">
        <v>38</v>
      </c>
      <c r="K8" s="12">
        <v>199.9</v>
      </c>
      <c r="L8" s="12" t="s">
        <v>140</v>
      </c>
      <c r="M8" s="12" t="s">
        <v>2006</v>
      </c>
    </row>
    <row r="9" s="50" customFormat="1" ht="30.75" customHeight="1" spans="1:13">
      <c r="A9" s="14">
        <v>6</v>
      </c>
      <c r="B9" s="14" t="s">
        <v>120</v>
      </c>
      <c r="C9" s="14" t="s">
        <v>47</v>
      </c>
      <c r="D9" s="15" t="s">
        <v>863</v>
      </c>
      <c r="E9" s="15"/>
      <c r="F9" s="15"/>
      <c r="G9" s="15"/>
      <c r="H9" s="14" t="s">
        <v>864</v>
      </c>
      <c r="I9" s="14" t="s">
        <v>865</v>
      </c>
      <c r="J9" s="14">
        <v>41</v>
      </c>
      <c r="K9" s="14">
        <v>199.9</v>
      </c>
      <c r="L9" s="14" t="s">
        <v>140</v>
      </c>
      <c r="M9" s="14" t="s">
        <v>140</v>
      </c>
    </row>
    <row r="10" s="50" customFormat="1" ht="30.75" customHeight="1" spans="1:13">
      <c r="A10" s="12">
        <v>7</v>
      </c>
      <c r="B10" s="12" t="s">
        <v>120</v>
      </c>
      <c r="C10" s="12" t="s">
        <v>42</v>
      </c>
      <c r="D10" s="13" t="s">
        <v>866</v>
      </c>
      <c r="E10" s="13"/>
      <c r="F10" s="13"/>
      <c r="G10" s="13"/>
      <c r="H10" s="12" t="s">
        <v>559</v>
      </c>
      <c r="I10" s="12" t="s">
        <v>867</v>
      </c>
      <c r="J10" s="12">
        <v>47</v>
      </c>
      <c r="K10" s="12">
        <v>199.9</v>
      </c>
      <c r="L10" s="12" t="s">
        <v>147</v>
      </c>
      <c r="M10" s="12" t="s">
        <v>140</v>
      </c>
    </row>
    <row r="11" s="50" customFormat="1" ht="30.75" customHeight="1" spans="1:13">
      <c r="A11" s="14">
        <v>8</v>
      </c>
      <c r="B11" s="14" t="s">
        <v>120</v>
      </c>
      <c r="C11" s="14" t="s">
        <v>45</v>
      </c>
      <c r="D11" s="15" t="s">
        <v>868</v>
      </c>
      <c r="E11" s="15"/>
      <c r="F11" s="15"/>
      <c r="G11" s="15"/>
      <c r="H11" s="14" t="s">
        <v>869</v>
      </c>
      <c r="I11" s="14" t="s">
        <v>870</v>
      </c>
      <c r="J11" s="14">
        <v>26</v>
      </c>
      <c r="K11" s="14">
        <v>99.9</v>
      </c>
      <c r="L11" s="14" t="s">
        <v>139</v>
      </c>
      <c r="M11" s="14" t="s">
        <v>2006</v>
      </c>
    </row>
    <row r="12" s="50" customFormat="1" ht="30.75" customHeight="1" spans="1:13">
      <c r="A12" s="12">
        <v>9</v>
      </c>
      <c r="B12" s="12" t="s">
        <v>120</v>
      </c>
      <c r="C12" s="12" t="s">
        <v>45</v>
      </c>
      <c r="D12" s="13" t="s">
        <v>871</v>
      </c>
      <c r="E12" s="13"/>
      <c r="F12" s="13"/>
      <c r="G12" s="13"/>
      <c r="H12" s="12" t="s">
        <v>872</v>
      </c>
      <c r="I12" s="12" t="s">
        <v>873</v>
      </c>
      <c r="J12" s="12">
        <v>21</v>
      </c>
      <c r="K12" s="12">
        <v>99.9</v>
      </c>
      <c r="L12" s="12" t="s">
        <v>140</v>
      </c>
      <c r="M12" s="12" t="s">
        <v>140</v>
      </c>
    </row>
    <row r="13" s="50" customFormat="1" ht="30.75" customHeight="1" spans="1:13">
      <c r="A13" s="14">
        <v>10</v>
      </c>
      <c r="B13" s="14" t="s">
        <v>120</v>
      </c>
      <c r="C13" s="14" t="s">
        <v>44</v>
      </c>
      <c r="D13" s="15" t="s">
        <v>874</v>
      </c>
      <c r="E13" s="15"/>
      <c r="F13" s="15"/>
      <c r="G13" s="15"/>
      <c r="H13" s="14" t="s">
        <v>832</v>
      </c>
      <c r="I13" s="14" t="s">
        <v>875</v>
      </c>
      <c r="J13" s="14">
        <v>18</v>
      </c>
      <c r="K13" s="14">
        <v>99.9</v>
      </c>
      <c r="L13" s="14" t="s">
        <v>140</v>
      </c>
      <c r="M13" s="14" t="s">
        <v>140</v>
      </c>
    </row>
    <row r="14" s="50" customFormat="1" ht="30.75" customHeight="1" spans="1:13">
      <c r="A14" s="12">
        <v>11</v>
      </c>
      <c r="B14" s="12" t="s">
        <v>120</v>
      </c>
      <c r="C14" s="12" t="s">
        <v>43</v>
      </c>
      <c r="D14" s="13" t="s">
        <v>876</v>
      </c>
      <c r="E14" s="13"/>
      <c r="F14" s="13"/>
      <c r="G14" s="13"/>
      <c r="H14" s="12" t="s">
        <v>877</v>
      </c>
      <c r="I14" s="12" t="s">
        <v>878</v>
      </c>
      <c r="J14" s="12">
        <v>22</v>
      </c>
      <c r="K14" s="12">
        <v>99.9</v>
      </c>
      <c r="L14" s="12" t="s">
        <v>140</v>
      </c>
      <c r="M14" s="12" t="s">
        <v>140</v>
      </c>
    </row>
    <row r="15" s="50" customFormat="1" ht="30.75" customHeight="1" spans="1:13">
      <c r="A15" s="14">
        <v>12</v>
      </c>
      <c r="B15" s="14" t="s">
        <v>120</v>
      </c>
      <c r="C15" s="14" t="s">
        <v>44</v>
      </c>
      <c r="D15" s="15" t="s">
        <v>879</v>
      </c>
      <c r="E15" s="15"/>
      <c r="F15" s="15"/>
      <c r="G15" s="15"/>
      <c r="H15" s="14" t="s">
        <v>395</v>
      </c>
      <c r="I15" s="14" t="s">
        <v>880</v>
      </c>
      <c r="J15" s="14">
        <v>20</v>
      </c>
      <c r="K15" s="14">
        <v>99.9</v>
      </c>
      <c r="L15" s="14" t="s">
        <v>147</v>
      </c>
      <c r="M15" s="14" t="s">
        <v>2006</v>
      </c>
    </row>
    <row r="16" s="50" customFormat="1" ht="30.75" customHeight="1" spans="1:13">
      <c r="A16" s="12">
        <v>13</v>
      </c>
      <c r="B16" s="12" t="s">
        <v>120</v>
      </c>
      <c r="C16" s="12" t="s">
        <v>43</v>
      </c>
      <c r="D16" s="13" t="s">
        <v>884</v>
      </c>
      <c r="E16" s="13"/>
      <c r="F16" s="13"/>
      <c r="G16" s="13"/>
      <c r="H16" s="12" t="s">
        <v>559</v>
      </c>
      <c r="I16" s="12" t="s">
        <v>885</v>
      </c>
      <c r="J16" s="12">
        <v>20</v>
      </c>
      <c r="K16" s="12">
        <v>99.9</v>
      </c>
      <c r="L16" s="12" t="s">
        <v>147</v>
      </c>
      <c r="M16" s="12" t="s">
        <v>140</v>
      </c>
    </row>
    <row r="17" s="50" customFormat="1" ht="30.75" customHeight="1" spans="1:13">
      <c r="A17" s="14">
        <v>14</v>
      </c>
      <c r="B17" s="14" t="s">
        <v>120</v>
      </c>
      <c r="C17" s="14" t="s">
        <v>48</v>
      </c>
      <c r="D17" s="15" t="s">
        <v>886</v>
      </c>
      <c r="E17" s="15"/>
      <c r="F17" s="15"/>
      <c r="G17" s="15"/>
      <c r="H17" s="14" t="s">
        <v>476</v>
      </c>
      <c r="I17" s="14" t="s">
        <v>887</v>
      </c>
      <c r="J17" s="14">
        <v>16</v>
      </c>
      <c r="K17" s="14">
        <v>69.9</v>
      </c>
      <c r="L17" s="14" t="s">
        <v>140</v>
      </c>
      <c r="M17" s="14" t="s">
        <v>140</v>
      </c>
    </row>
    <row r="18" s="50" customFormat="1" ht="30.75" customHeight="1" spans="1:13">
      <c r="A18" s="12">
        <v>15</v>
      </c>
      <c r="B18" s="12" t="s">
        <v>120</v>
      </c>
      <c r="C18" s="12" t="s">
        <v>42</v>
      </c>
      <c r="D18" s="13" t="s">
        <v>888</v>
      </c>
      <c r="E18" s="13"/>
      <c r="F18" s="13"/>
      <c r="G18" s="13"/>
      <c r="H18" s="12" t="s">
        <v>889</v>
      </c>
      <c r="I18" s="12" t="s">
        <v>890</v>
      </c>
      <c r="J18" s="12">
        <v>14</v>
      </c>
      <c r="K18" s="12">
        <v>69.9</v>
      </c>
      <c r="L18" s="12" t="s">
        <v>140</v>
      </c>
      <c r="M18" s="12" t="s">
        <v>140</v>
      </c>
    </row>
    <row r="19" s="50" customFormat="1" ht="30.75" customHeight="1" spans="1:13">
      <c r="A19" s="14">
        <v>16</v>
      </c>
      <c r="B19" s="14" t="s">
        <v>120</v>
      </c>
      <c r="C19" s="66" t="s">
        <v>48</v>
      </c>
      <c r="D19" s="67" t="s">
        <v>831</v>
      </c>
      <c r="E19" s="68"/>
      <c r="F19" s="68"/>
      <c r="G19" s="68"/>
      <c r="H19" s="66" t="s">
        <v>832</v>
      </c>
      <c r="I19" s="66" t="s">
        <v>833</v>
      </c>
      <c r="J19" s="66">
        <v>12</v>
      </c>
      <c r="K19" s="66">
        <v>79.9</v>
      </c>
      <c r="L19" s="14" t="s">
        <v>2443</v>
      </c>
      <c r="M19" s="14" t="s">
        <v>140</v>
      </c>
    </row>
    <row r="20" s="50" customFormat="1" ht="30.75" customHeight="1" spans="1:13">
      <c r="A20" s="12">
        <v>17</v>
      </c>
      <c r="B20" s="12" t="s">
        <v>120</v>
      </c>
      <c r="C20" s="12" t="s">
        <v>43</v>
      </c>
      <c r="D20" s="13" t="s">
        <v>896</v>
      </c>
      <c r="E20" s="13"/>
      <c r="F20" s="13"/>
      <c r="G20" s="13"/>
      <c r="H20" s="12" t="s">
        <v>832</v>
      </c>
      <c r="I20" s="12" t="s">
        <v>897</v>
      </c>
      <c r="J20" s="12">
        <v>17</v>
      </c>
      <c r="K20" s="12">
        <v>69.9</v>
      </c>
      <c r="L20" s="12" t="s">
        <v>147</v>
      </c>
      <c r="M20" s="12" t="s">
        <v>140</v>
      </c>
    </row>
    <row r="21" s="50" customFormat="1" ht="30.75" customHeight="1" spans="1:13">
      <c r="A21" s="14">
        <v>18</v>
      </c>
      <c r="B21" s="14" t="s">
        <v>120</v>
      </c>
      <c r="C21" s="14" t="s">
        <v>44</v>
      </c>
      <c r="D21" s="15" t="s">
        <v>898</v>
      </c>
      <c r="E21" s="15"/>
      <c r="F21" s="15"/>
      <c r="G21" s="15"/>
      <c r="H21" s="14" t="s">
        <v>559</v>
      </c>
      <c r="I21" s="14" t="s">
        <v>899</v>
      </c>
      <c r="J21" s="14">
        <v>19</v>
      </c>
      <c r="K21" s="14">
        <v>69.9</v>
      </c>
      <c r="L21" s="14" t="s">
        <v>147</v>
      </c>
      <c r="M21" s="14" t="s">
        <v>140</v>
      </c>
    </row>
    <row r="22" s="50" customFormat="1" ht="30.75" customHeight="1" spans="1:13">
      <c r="A22" s="12">
        <v>19</v>
      </c>
      <c r="B22" s="12" t="s">
        <v>120</v>
      </c>
      <c r="C22" s="12" t="s">
        <v>43</v>
      </c>
      <c r="D22" s="13" t="s">
        <v>900</v>
      </c>
      <c r="E22" s="13"/>
      <c r="F22" s="13"/>
      <c r="G22" s="13"/>
      <c r="H22" s="12" t="s">
        <v>559</v>
      </c>
      <c r="I22" s="12" t="s">
        <v>901</v>
      </c>
      <c r="J22" s="12">
        <v>16</v>
      </c>
      <c r="K22" s="12">
        <v>69.9</v>
      </c>
      <c r="L22" s="12" t="s">
        <v>147</v>
      </c>
      <c r="M22" s="12" t="s">
        <v>140</v>
      </c>
    </row>
    <row r="23" s="50" customFormat="1" ht="30.75" customHeight="1" spans="1:13">
      <c r="A23" s="14">
        <v>20</v>
      </c>
      <c r="B23" s="14" t="s">
        <v>120</v>
      </c>
      <c r="C23" s="14" t="s">
        <v>42</v>
      </c>
      <c r="D23" s="15" t="s">
        <v>902</v>
      </c>
      <c r="E23" s="15"/>
      <c r="F23" s="15"/>
      <c r="G23" s="15"/>
      <c r="H23" s="14" t="s">
        <v>903</v>
      </c>
      <c r="I23" s="14" t="s">
        <v>904</v>
      </c>
      <c r="J23" s="14">
        <v>7</v>
      </c>
      <c r="K23" s="14">
        <v>69.9</v>
      </c>
      <c r="L23" s="14" t="s">
        <v>147</v>
      </c>
      <c r="M23" s="14" t="s">
        <v>140</v>
      </c>
    </row>
    <row r="24" s="50" customFormat="1" ht="30.75" customHeight="1" spans="1:13">
      <c r="A24" s="12">
        <v>21</v>
      </c>
      <c r="B24" s="12" t="s">
        <v>120</v>
      </c>
      <c r="C24" s="12" t="s">
        <v>44</v>
      </c>
      <c r="D24" s="13" t="s">
        <v>905</v>
      </c>
      <c r="E24" s="13"/>
      <c r="F24" s="13"/>
      <c r="G24" s="13"/>
      <c r="H24" s="12" t="s">
        <v>906</v>
      </c>
      <c r="I24" s="12" t="s">
        <v>907</v>
      </c>
      <c r="J24" s="12">
        <v>6</v>
      </c>
      <c r="K24" s="12">
        <v>69.9</v>
      </c>
      <c r="L24" s="12" t="s">
        <v>147</v>
      </c>
      <c r="M24" s="12" t="s">
        <v>140</v>
      </c>
    </row>
    <row r="25" s="50" customFormat="1" ht="30.75" customHeight="1" spans="1:13">
      <c r="A25" s="14">
        <v>22</v>
      </c>
      <c r="B25" s="14" t="s">
        <v>120</v>
      </c>
      <c r="C25" s="14" t="s">
        <v>43</v>
      </c>
      <c r="D25" s="15" t="s">
        <v>908</v>
      </c>
      <c r="E25" s="15"/>
      <c r="F25" s="15"/>
      <c r="G25" s="15"/>
      <c r="H25" s="14" t="s">
        <v>909</v>
      </c>
      <c r="I25" s="14" t="s">
        <v>910</v>
      </c>
      <c r="J25" s="14">
        <v>15</v>
      </c>
      <c r="K25" s="14">
        <v>69.9</v>
      </c>
      <c r="L25" s="14" t="s">
        <v>140</v>
      </c>
      <c r="M25" s="14" t="s">
        <v>140</v>
      </c>
    </row>
    <row r="26" s="50" customFormat="1" ht="30.75" customHeight="1" spans="1:13">
      <c r="A26" s="12">
        <v>23</v>
      </c>
      <c r="B26" s="12" t="s">
        <v>120</v>
      </c>
      <c r="C26" s="12" t="s">
        <v>43</v>
      </c>
      <c r="D26" s="13" t="s">
        <v>911</v>
      </c>
      <c r="E26" s="13"/>
      <c r="F26" s="13"/>
      <c r="G26" s="13"/>
      <c r="H26" s="12" t="s">
        <v>226</v>
      </c>
      <c r="I26" s="12" t="s">
        <v>912</v>
      </c>
      <c r="J26" s="12">
        <v>14</v>
      </c>
      <c r="K26" s="12">
        <v>69.9</v>
      </c>
      <c r="L26" s="12" t="s">
        <v>140</v>
      </c>
      <c r="M26" s="12" t="s">
        <v>140</v>
      </c>
    </row>
    <row r="27" s="50" customFormat="1" ht="30.75" customHeight="1" spans="1:13">
      <c r="A27" s="14">
        <v>24</v>
      </c>
      <c r="B27" s="14" t="s">
        <v>120</v>
      </c>
      <c r="C27" s="14" t="s">
        <v>44</v>
      </c>
      <c r="D27" s="15" t="s">
        <v>913</v>
      </c>
      <c r="E27" s="15"/>
      <c r="F27" s="15"/>
      <c r="G27" s="15"/>
      <c r="H27" s="14" t="s">
        <v>226</v>
      </c>
      <c r="I27" s="14" t="s">
        <v>914</v>
      </c>
      <c r="J27" s="14">
        <v>19</v>
      </c>
      <c r="K27" s="14">
        <v>69.9</v>
      </c>
      <c r="L27" s="14" t="s">
        <v>140</v>
      </c>
      <c r="M27" s="14" t="s">
        <v>140</v>
      </c>
    </row>
    <row r="28" s="50" customFormat="1" ht="30.75" customHeight="1" spans="1:13">
      <c r="A28" s="12">
        <v>25</v>
      </c>
      <c r="B28" s="12" t="s">
        <v>120</v>
      </c>
      <c r="C28" s="12" t="s">
        <v>43</v>
      </c>
      <c r="D28" s="13" t="s">
        <v>915</v>
      </c>
      <c r="E28" s="13"/>
      <c r="F28" s="13"/>
      <c r="G28" s="13"/>
      <c r="H28" s="12" t="s">
        <v>226</v>
      </c>
      <c r="I28" s="12" t="s">
        <v>916</v>
      </c>
      <c r="J28" s="12">
        <v>15</v>
      </c>
      <c r="K28" s="12">
        <v>69.9</v>
      </c>
      <c r="L28" s="12" t="s">
        <v>140</v>
      </c>
      <c r="M28" s="12" t="s">
        <v>140</v>
      </c>
    </row>
    <row r="29" s="50" customFormat="1" ht="30.75" customHeight="1" spans="1:13">
      <c r="A29" s="14">
        <v>26</v>
      </c>
      <c r="B29" s="14" t="s">
        <v>120</v>
      </c>
      <c r="C29" s="14" t="s">
        <v>44</v>
      </c>
      <c r="D29" s="15" t="s">
        <v>917</v>
      </c>
      <c r="E29" s="15"/>
      <c r="F29" s="15"/>
      <c r="G29" s="15"/>
      <c r="H29" s="14" t="s">
        <v>226</v>
      </c>
      <c r="I29" s="14" t="s">
        <v>918</v>
      </c>
      <c r="J29" s="14">
        <v>16</v>
      </c>
      <c r="K29" s="14">
        <v>69.9</v>
      </c>
      <c r="L29" s="14" t="s">
        <v>140</v>
      </c>
      <c r="M29" s="14" t="s">
        <v>140</v>
      </c>
    </row>
    <row r="30" s="50" customFormat="1" ht="30.75" customHeight="1" spans="1:13">
      <c r="A30" s="12">
        <v>27</v>
      </c>
      <c r="B30" s="12" t="s">
        <v>120</v>
      </c>
      <c r="C30" s="12" t="s">
        <v>42</v>
      </c>
      <c r="D30" s="13" t="s">
        <v>919</v>
      </c>
      <c r="E30" s="13"/>
      <c r="F30" s="13"/>
      <c r="G30" s="13"/>
      <c r="H30" s="12" t="s">
        <v>226</v>
      </c>
      <c r="I30" s="12" t="s">
        <v>920</v>
      </c>
      <c r="J30" s="12">
        <v>19</v>
      </c>
      <c r="K30" s="12">
        <v>69.9</v>
      </c>
      <c r="L30" s="12" t="s">
        <v>140</v>
      </c>
      <c r="M30" s="12" t="s">
        <v>140</v>
      </c>
    </row>
    <row r="31" s="50" customFormat="1" ht="30.75" customHeight="1" spans="1:13">
      <c r="A31" s="14">
        <v>28</v>
      </c>
      <c r="B31" s="14" t="s">
        <v>120</v>
      </c>
      <c r="C31" s="14" t="s">
        <v>43</v>
      </c>
      <c r="D31" s="15" t="s">
        <v>921</v>
      </c>
      <c r="E31" s="15"/>
      <c r="F31" s="15"/>
      <c r="G31" s="15"/>
      <c r="H31" s="14" t="s">
        <v>922</v>
      </c>
      <c r="I31" s="14" t="s">
        <v>923</v>
      </c>
      <c r="J31" s="14">
        <v>8</v>
      </c>
      <c r="K31" s="14">
        <v>69.9</v>
      </c>
      <c r="L31" s="14" t="s">
        <v>147</v>
      </c>
      <c r="M31" s="14" t="s">
        <v>140</v>
      </c>
    </row>
    <row r="32" s="50" customFormat="1" ht="30.75" customHeight="1" spans="1:13">
      <c r="A32" s="12">
        <v>29</v>
      </c>
      <c r="B32" s="12" t="s">
        <v>120</v>
      </c>
      <c r="C32" s="12" t="s">
        <v>46</v>
      </c>
      <c r="D32" s="13" t="s">
        <v>924</v>
      </c>
      <c r="E32" s="13"/>
      <c r="F32" s="13"/>
      <c r="G32" s="13"/>
      <c r="H32" s="12" t="s">
        <v>925</v>
      </c>
      <c r="I32" s="12" t="s">
        <v>926</v>
      </c>
      <c r="J32" s="12">
        <v>6</v>
      </c>
      <c r="K32" s="12">
        <v>69.9</v>
      </c>
      <c r="L32" s="12" t="s">
        <v>147</v>
      </c>
      <c r="M32" s="12" t="s">
        <v>140</v>
      </c>
    </row>
    <row r="33" s="50" customFormat="1" ht="30.75" customHeight="1" spans="1:13">
      <c r="A33" s="14">
        <v>30</v>
      </c>
      <c r="B33" s="14" t="s">
        <v>120</v>
      </c>
      <c r="C33" s="14" t="s">
        <v>46</v>
      </c>
      <c r="D33" s="15" t="s">
        <v>927</v>
      </c>
      <c r="E33" s="15"/>
      <c r="F33" s="15"/>
      <c r="G33" s="15"/>
      <c r="H33" s="14" t="s">
        <v>928</v>
      </c>
      <c r="I33" s="14" t="s">
        <v>929</v>
      </c>
      <c r="J33" s="14">
        <v>4</v>
      </c>
      <c r="K33" s="14">
        <v>39.9</v>
      </c>
      <c r="L33" s="14" t="s">
        <v>147</v>
      </c>
      <c r="M33" s="14" t="s">
        <v>140</v>
      </c>
    </row>
    <row r="34" s="50" customFormat="1" ht="30.75" customHeight="1" spans="1:13">
      <c r="A34" s="12">
        <v>31</v>
      </c>
      <c r="B34" s="12" t="s">
        <v>120</v>
      </c>
      <c r="C34" s="12" t="s">
        <v>43</v>
      </c>
      <c r="D34" s="13" t="s">
        <v>930</v>
      </c>
      <c r="E34" s="13"/>
      <c r="F34" s="13"/>
      <c r="G34" s="13"/>
      <c r="H34" s="12" t="s">
        <v>903</v>
      </c>
      <c r="I34" s="12" t="s">
        <v>931</v>
      </c>
      <c r="J34" s="12">
        <v>8</v>
      </c>
      <c r="K34" s="12">
        <v>39.9</v>
      </c>
      <c r="L34" s="12" t="s">
        <v>147</v>
      </c>
      <c r="M34" s="12" t="s">
        <v>140</v>
      </c>
    </row>
    <row r="35" s="50" customFormat="1" ht="30.75" customHeight="1" spans="1:13">
      <c r="A35" s="14">
        <v>32</v>
      </c>
      <c r="B35" s="14" t="s">
        <v>120</v>
      </c>
      <c r="C35" s="14" t="s">
        <v>42</v>
      </c>
      <c r="D35" s="15" t="s">
        <v>932</v>
      </c>
      <c r="E35" s="15"/>
      <c r="F35" s="15"/>
      <c r="G35" s="15"/>
      <c r="H35" s="14" t="s">
        <v>925</v>
      </c>
      <c r="I35" s="14" t="s">
        <v>933</v>
      </c>
      <c r="J35" s="14">
        <v>11</v>
      </c>
      <c r="K35" s="14">
        <v>69.9</v>
      </c>
      <c r="L35" s="14" t="s">
        <v>140</v>
      </c>
      <c r="M35" s="14" t="s">
        <v>140</v>
      </c>
    </row>
    <row r="36" s="50" customFormat="1" ht="30.75" customHeight="1" spans="1:13">
      <c r="A36" s="12">
        <v>33</v>
      </c>
      <c r="B36" s="12" t="s">
        <v>120</v>
      </c>
      <c r="C36" s="12" t="s">
        <v>42</v>
      </c>
      <c r="D36" s="13" t="s">
        <v>934</v>
      </c>
      <c r="E36" s="13"/>
      <c r="F36" s="13"/>
      <c r="G36" s="13"/>
      <c r="H36" s="12" t="s">
        <v>877</v>
      </c>
      <c r="I36" s="12" t="s">
        <v>935</v>
      </c>
      <c r="J36" s="12">
        <v>9</v>
      </c>
      <c r="K36" s="12">
        <v>39.9</v>
      </c>
      <c r="L36" s="12" t="s">
        <v>140</v>
      </c>
      <c r="M36" s="12" t="s">
        <v>140</v>
      </c>
    </row>
    <row r="37" s="50" customFormat="1" ht="30.75" customHeight="1" spans="1:13">
      <c r="A37" s="14">
        <v>34</v>
      </c>
      <c r="B37" s="14" t="s">
        <v>120</v>
      </c>
      <c r="C37" s="14" t="s">
        <v>47</v>
      </c>
      <c r="D37" s="15" t="s">
        <v>936</v>
      </c>
      <c r="E37" s="15"/>
      <c r="F37" s="15"/>
      <c r="G37" s="15"/>
      <c r="H37" s="14" t="s">
        <v>903</v>
      </c>
      <c r="I37" s="14" t="s">
        <v>723</v>
      </c>
      <c r="J37" s="14">
        <v>10</v>
      </c>
      <c r="K37" s="14">
        <v>39.9</v>
      </c>
      <c r="L37" s="14" t="s">
        <v>140</v>
      </c>
      <c r="M37" s="14" t="s">
        <v>140</v>
      </c>
    </row>
    <row r="38" s="50" customFormat="1" ht="30.75" customHeight="1" spans="1:13">
      <c r="A38" s="12">
        <v>35</v>
      </c>
      <c r="B38" s="12" t="s">
        <v>120</v>
      </c>
      <c r="C38" s="12" t="s">
        <v>48</v>
      </c>
      <c r="D38" s="13" t="s">
        <v>937</v>
      </c>
      <c r="E38" s="13"/>
      <c r="F38" s="13"/>
      <c r="G38" s="13"/>
      <c r="H38" s="12" t="s">
        <v>559</v>
      </c>
      <c r="I38" s="12" t="s">
        <v>938</v>
      </c>
      <c r="J38" s="12">
        <v>13</v>
      </c>
      <c r="K38" s="12">
        <v>39.9</v>
      </c>
      <c r="L38" s="12" t="s">
        <v>147</v>
      </c>
      <c r="M38" s="12" t="s">
        <v>140</v>
      </c>
    </row>
    <row r="39" s="50" customFormat="1" ht="30.75" customHeight="1" spans="1:13">
      <c r="A39" s="14">
        <v>36</v>
      </c>
      <c r="B39" s="14" t="s">
        <v>120</v>
      </c>
      <c r="C39" s="14" t="s">
        <v>45</v>
      </c>
      <c r="D39" s="15" t="s">
        <v>939</v>
      </c>
      <c r="E39" s="15"/>
      <c r="F39" s="15"/>
      <c r="G39" s="15"/>
      <c r="H39" s="14" t="s">
        <v>940</v>
      </c>
      <c r="I39" s="14" t="s">
        <v>941</v>
      </c>
      <c r="J39" s="14">
        <v>7</v>
      </c>
      <c r="K39" s="14">
        <v>39.9</v>
      </c>
      <c r="L39" s="14" t="s">
        <v>140</v>
      </c>
      <c r="M39" s="14" t="s">
        <v>140</v>
      </c>
    </row>
    <row r="40" s="50" customFormat="1" ht="30.75" customHeight="1" spans="1:13">
      <c r="A40" s="12">
        <v>37</v>
      </c>
      <c r="B40" s="12" t="s">
        <v>120</v>
      </c>
      <c r="C40" s="12" t="s">
        <v>45</v>
      </c>
      <c r="D40" s="13" t="s">
        <v>942</v>
      </c>
      <c r="E40" s="13"/>
      <c r="F40" s="13"/>
      <c r="G40" s="13"/>
      <c r="H40" s="12" t="s">
        <v>943</v>
      </c>
      <c r="I40" s="12" t="s">
        <v>944</v>
      </c>
      <c r="J40" s="12">
        <v>7</v>
      </c>
      <c r="K40" s="12">
        <v>39.9</v>
      </c>
      <c r="L40" s="12" t="s">
        <v>140</v>
      </c>
      <c r="M40" s="12" t="s">
        <v>140</v>
      </c>
    </row>
    <row r="41" s="50" customFormat="1" ht="30.75" customHeight="1" spans="1:13">
      <c r="A41" s="14">
        <v>38</v>
      </c>
      <c r="B41" s="14" t="s">
        <v>120</v>
      </c>
      <c r="C41" s="14" t="s">
        <v>48</v>
      </c>
      <c r="D41" s="15" t="s">
        <v>945</v>
      </c>
      <c r="E41" s="15"/>
      <c r="F41" s="15"/>
      <c r="G41" s="15"/>
      <c r="H41" s="14" t="s">
        <v>946</v>
      </c>
      <c r="I41" s="14" t="s">
        <v>947</v>
      </c>
      <c r="J41" s="14">
        <v>6</v>
      </c>
      <c r="K41" s="14">
        <v>39.9</v>
      </c>
      <c r="L41" s="14" t="s">
        <v>140</v>
      </c>
      <c r="M41" s="14" t="s">
        <v>140</v>
      </c>
    </row>
    <row r="42" s="50" customFormat="1" ht="30.75" customHeight="1" spans="1:13">
      <c r="A42" s="12">
        <v>39</v>
      </c>
      <c r="B42" s="12" t="s">
        <v>120</v>
      </c>
      <c r="C42" s="12" t="s">
        <v>48</v>
      </c>
      <c r="D42" s="13" t="s">
        <v>948</v>
      </c>
      <c r="E42" s="13"/>
      <c r="F42" s="13"/>
      <c r="G42" s="13"/>
      <c r="H42" s="12" t="s">
        <v>543</v>
      </c>
      <c r="I42" s="12" t="s">
        <v>949</v>
      </c>
      <c r="J42" s="12">
        <v>10</v>
      </c>
      <c r="K42" s="12">
        <v>39.9</v>
      </c>
      <c r="L42" s="12" t="s">
        <v>147</v>
      </c>
      <c r="M42" s="12" t="s">
        <v>2006</v>
      </c>
    </row>
    <row r="43" s="50" customFormat="1" ht="30.75" customHeight="1" spans="1:13">
      <c r="A43" s="14">
        <v>40</v>
      </c>
      <c r="B43" s="14" t="s">
        <v>120</v>
      </c>
      <c r="C43" s="14" t="s">
        <v>48</v>
      </c>
      <c r="D43" s="15" t="s">
        <v>950</v>
      </c>
      <c r="E43" s="15"/>
      <c r="F43" s="15"/>
      <c r="G43" s="15"/>
      <c r="H43" s="14" t="s">
        <v>559</v>
      </c>
      <c r="I43" s="14" t="s">
        <v>951</v>
      </c>
      <c r="J43" s="14">
        <v>7</v>
      </c>
      <c r="K43" s="14">
        <v>39.9</v>
      </c>
      <c r="L43" s="14" t="s">
        <v>147</v>
      </c>
      <c r="M43" s="14" t="s">
        <v>140</v>
      </c>
    </row>
    <row r="44" s="50" customFormat="1" ht="30.75" customHeight="1" spans="1:13">
      <c r="A44" s="12">
        <v>41</v>
      </c>
      <c r="B44" s="12" t="s">
        <v>120</v>
      </c>
      <c r="C44" s="12" t="s">
        <v>42</v>
      </c>
      <c r="D44" s="13" t="s">
        <v>952</v>
      </c>
      <c r="E44" s="13"/>
      <c r="F44" s="13"/>
      <c r="G44" s="13"/>
      <c r="H44" s="12" t="s">
        <v>953</v>
      </c>
      <c r="I44" s="12" t="s">
        <v>954</v>
      </c>
      <c r="J44" s="12">
        <v>8</v>
      </c>
      <c r="K44" s="12">
        <v>39.9</v>
      </c>
      <c r="L44" s="12" t="s">
        <v>140</v>
      </c>
      <c r="M44" s="12" t="s">
        <v>140</v>
      </c>
    </row>
    <row r="45" s="50" customFormat="1" ht="30.75" customHeight="1" spans="1:13">
      <c r="A45" s="14">
        <v>42</v>
      </c>
      <c r="B45" s="14" t="s">
        <v>120</v>
      </c>
      <c r="C45" s="14" t="s">
        <v>43</v>
      </c>
      <c r="D45" s="15" t="s">
        <v>955</v>
      </c>
      <c r="E45" s="15"/>
      <c r="F45" s="15"/>
      <c r="G45" s="15"/>
      <c r="H45" s="14" t="s">
        <v>906</v>
      </c>
      <c r="I45" s="14" t="s">
        <v>956</v>
      </c>
      <c r="J45" s="14">
        <v>5</v>
      </c>
      <c r="K45" s="14">
        <v>39.9</v>
      </c>
      <c r="L45" s="14" t="s">
        <v>147</v>
      </c>
      <c r="M45" s="14" t="s">
        <v>140</v>
      </c>
    </row>
    <row r="46" s="50" customFormat="1" ht="30.75" customHeight="1" spans="1:13">
      <c r="A46" s="12">
        <v>43</v>
      </c>
      <c r="B46" s="12" t="s">
        <v>120</v>
      </c>
      <c r="C46" s="12" t="s">
        <v>43</v>
      </c>
      <c r="D46" s="13" t="s">
        <v>957</v>
      </c>
      <c r="E46" s="13"/>
      <c r="F46" s="13"/>
      <c r="G46" s="13"/>
      <c r="H46" s="12" t="s">
        <v>869</v>
      </c>
      <c r="I46" s="12" t="s">
        <v>958</v>
      </c>
      <c r="J46" s="12">
        <v>7</v>
      </c>
      <c r="K46" s="12">
        <v>39.9</v>
      </c>
      <c r="L46" s="12" t="s">
        <v>139</v>
      </c>
      <c r="M46" s="12" t="s">
        <v>140</v>
      </c>
    </row>
    <row r="47" s="50" customFormat="1" ht="30.75" customHeight="1" spans="1:13">
      <c r="A47" s="14">
        <v>44</v>
      </c>
      <c r="B47" s="14" t="s">
        <v>120</v>
      </c>
      <c r="C47" s="14" t="s">
        <v>46</v>
      </c>
      <c r="D47" s="15" t="s">
        <v>959</v>
      </c>
      <c r="E47" s="15"/>
      <c r="F47" s="15"/>
      <c r="G47" s="15"/>
      <c r="H47" s="14" t="s">
        <v>960</v>
      </c>
      <c r="I47" s="14" t="s">
        <v>961</v>
      </c>
      <c r="J47" s="14">
        <v>4</v>
      </c>
      <c r="K47" s="14">
        <v>39.9</v>
      </c>
      <c r="L47" s="14" t="s">
        <v>147</v>
      </c>
      <c r="M47" s="14" t="s">
        <v>140</v>
      </c>
    </row>
    <row r="48" s="50" customFormat="1" ht="30.75" customHeight="1" spans="1:13">
      <c r="A48" s="12">
        <v>45</v>
      </c>
      <c r="B48" s="12" t="s">
        <v>120</v>
      </c>
      <c r="C48" s="12" t="s">
        <v>49</v>
      </c>
      <c r="D48" s="13" t="s">
        <v>962</v>
      </c>
      <c r="E48" s="13"/>
      <c r="F48" s="13"/>
      <c r="G48" s="13"/>
      <c r="H48" s="12" t="s">
        <v>284</v>
      </c>
      <c r="I48" s="12" t="s">
        <v>963</v>
      </c>
      <c r="J48" s="12">
        <v>6</v>
      </c>
      <c r="K48" s="12">
        <v>69.9</v>
      </c>
      <c r="L48" s="12" t="s">
        <v>147</v>
      </c>
      <c r="M48" s="12" t="s">
        <v>140</v>
      </c>
    </row>
    <row r="49" s="50" customFormat="1" ht="30.75" customHeight="1" spans="1:13">
      <c r="A49" s="14">
        <v>46</v>
      </c>
      <c r="B49" s="14" t="s">
        <v>120</v>
      </c>
      <c r="C49" s="14" t="s">
        <v>43</v>
      </c>
      <c r="D49" s="15" t="s">
        <v>964</v>
      </c>
      <c r="E49" s="15"/>
      <c r="F49" s="15"/>
      <c r="G49" s="15"/>
      <c r="H49" s="14" t="s">
        <v>444</v>
      </c>
      <c r="I49" s="14" t="s">
        <v>965</v>
      </c>
      <c r="J49" s="14">
        <v>5</v>
      </c>
      <c r="K49" s="14">
        <v>19.9</v>
      </c>
      <c r="L49" s="14" t="s">
        <v>140</v>
      </c>
      <c r="M49" s="14" t="s">
        <v>140</v>
      </c>
    </row>
    <row r="50" s="50" customFormat="1" ht="30.75" customHeight="1" spans="1:13">
      <c r="A50" s="12">
        <v>47</v>
      </c>
      <c r="B50" s="12" t="s">
        <v>120</v>
      </c>
      <c r="C50" s="12" t="s">
        <v>43</v>
      </c>
      <c r="D50" s="13" t="s">
        <v>966</v>
      </c>
      <c r="E50" s="13"/>
      <c r="F50" s="13"/>
      <c r="G50" s="13"/>
      <c r="H50" s="12" t="s">
        <v>869</v>
      </c>
      <c r="I50" s="12" t="s">
        <v>967</v>
      </c>
      <c r="J50" s="12">
        <v>3</v>
      </c>
      <c r="K50" s="12">
        <v>9.9</v>
      </c>
      <c r="L50" s="12" t="s">
        <v>140</v>
      </c>
      <c r="M50" s="12" t="s">
        <v>140</v>
      </c>
    </row>
    <row r="51" s="50" customFormat="1" ht="30.75" customHeight="1" spans="1:13">
      <c r="A51" s="14">
        <v>48</v>
      </c>
      <c r="B51" s="14" t="s">
        <v>120</v>
      </c>
      <c r="C51" s="14" t="s">
        <v>43</v>
      </c>
      <c r="D51" s="15" t="s">
        <v>968</v>
      </c>
      <c r="E51" s="15"/>
      <c r="F51" s="15"/>
      <c r="G51" s="15"/>
      <c r="H51" s="14" t="s">
        <v>969</v>
      </c>
      <c r="I51" s="14" t="s">
        <v>970</v>
      </c>
      <c r="J51" s="14">
        <v>4</v>
      </c>
      <c r="K51" s="14">
        <v>9.9</v>
      </c>
      <c r="L51" s="14" t="s">
        <v>140</v>
      </c>
      <c r="M51" s="14" t="s">
        <v>140</v>
      </c>
    </row>
    <row r="52" s="50" customFormat="1" ht="30.75" customHeight="1" spans="1:13">
      <c r="A52" s="12">
        <v>49</v>
      </c>
      <c r="B52" s="12" t="s">
        <v>120</v>
      </c>
      <c r="C52" s="12" t="s">
        <v>44</v>
      </c>
      <c r="D52" s="13" t="s">
        <v>971</v>
      </c>
      <c r="E52" s="13"/>
      <c r="F52" s="13"/>
      <c r="G52" s="13"/>
      <c r="H52" s="12" t="s">
        <v>559</v>
      </c>
      <c r="I52" s="12" t="s">
        <v>972</v>
      </c>
      <c r="J52" s="12">
        <v>3</v>
      </c>
      <c r="K52" s="12">
        <v>9.9</v>
      </c>
      <c r="L52" s="12" t="s">
        <v>140</v>
      </c>
      <c r="M52" s="12" t="s">
        <v>140</v>
      </c>
    </row>
    <row r="53" s="50" customFormat="1" ht="30.75" customHeight="1" spans="1:13">
      <c r="A53" s="14">
        <v>50</v>
      </c>
      <c r="B53" s="14" t="s">
        <v>120</v>
      </c>
      <c r="C53" s="14" t="s">
        <v>48</v>
      </c>
      <c r="D53" s="15" t="s">
        <v>973</v>
      </c>
      <c r="E53" s="15"/>
      <c r="F53" s="15"/>
      <c r="G53" s="15"/>
      <c r="H53" s="14" t="s">
        <v>940</v>
      </c>
      <c r="I53" s="14" t="s">
        <v>423</v>
      </c>
      <c r="J53" s="14">
        <v>4</v>
      </c>
      <c r="K53" s="14">
        <v>9.9</v>
      </c>
      <c r="L53" s="14" t="s">
        <v>140</v>
      </c>
      <c r="M53" s="14" t="s">
        <v>140</v>
      </c>
    </row>
    <row r="54" s="50" customFormat="1" ht="30.75" customHeight="1" spans="1:13">
      <c r="A54" s="12">
        <v>51</v>
      </c>
      <c r="B54" s="12" t="s">
        <v>120</v>
      </c>
      <c r="C54" s="12" t="s">
        <v>42</v>
      </c>
      <c r="D54" s="13" t="s">
        <v>991</v>
      </c>
      <c r="E54" s="13"/>
      <c r="F54" s="13"/>
      <c r="G54" s="13"/>
      <c r="H54" s="12" t="s">
        <v>509</v>
      </c>
      <c r="I54" s="12" t="s">
        <v>992</v>
      </c>
      <c r="J54" s="12">
        <v>16</v>
      </c>
      <c r="K54" s="12">
        <v>139.9</v>
      </c>
      <c r="L54" s="12" t="s">
        <v>147</v>
      </c>
      <c r="M54" s="12" t="s">
        <v>140</v>
      </c>
    </row>
    <row r="55" s="50" customFormat="1" ht="30.75" customHeight="1" spans="1:13">
      <c r="A55" s="14">
        <v>52</v>
      </c>
      <c r="B55" s="14" t="s">
        <v>120</v>
      </c>
      <c r="C55" s="14" t="s">
        <v>46</v>
      </c>
      <c r="D55" s="15" t="s">
        <v>1011</v>
      </c>
      <c r="E55" s="15"/>
      <c r="F55" s="15"/>
      <c r="G55" s="15"/>
      <c r="H55" s="14" t="s">
        <v>226</v>
      </c>
      <c r="I55" s="14" t="s">
        <v>1012</v>
      </c>
      <c r="J55" s="14">
        <v>19</v>
      </c>
      <c r="K55" s="14">
        <v>99.9</v>
      </c>
      <c r="L55" s="14" t="s">
        <v>140</v>
      </c>
      <c r="M55" s="14" t="s">
        <v>140</v>
      </c>
    </row>
    <row r="56" s="50" customFormat="1" ht="30.75" customHeight="1" spans="1:13">
      <c r="A56" s="12">
        <v>53</v>
      </c>
      <c r="B56" s="12" t="s">
        <v>120</v>
      </c>
      <c r="C56" s="12" t="s">
        <v>46</v>
      </c>
      <c r="D56" s="13" t="s">
        <v>1052</v>
      </c>
      <c r="E56" s="13"/>
      <c r="F56" s="13"/>
      <c r="G56" s="13"/>
      <c r="H56" s="12" t="s">
        <v>509</v>
      </c>
      <c r="I56" s="12" t="s">
        <v>1053</v>
      </c>
      <c r="J56" s="12">
        <v>6</v>
      </c>
      <c r="K56" s="12">
        <v>69.9</v>
      </c>
      <c r="L56" s="12" t="s">
        <v>147</v>
      </c>
      <c r="M56" s="12" t="s">
        <v>140</v>
      </c>
    </row>
    <row r="57" s="50" customFormat="1" ht="30.75" customHeight="1" spans="1:13">
      <c r="A57" s="14">
        <v>54</v>
      </c>
      <c r="B57" s="14" t="s">
        <v>120</v>
      </c>
      <c r="C57" s="14" t="s">
        <v>50</v>
      </c>
      <c r="D57" s="15" t="s">
        <v>1056</v>
      </c>
      <c r="E57" s="15"/>
      <c r="F57" s="15"/>
      <c r="G57" s="15"/>
      <c r="H57" s="14" t="s">
        <v>928</v>
      </c>
      <c r="I57" s="14" t="s">
        <v>1057</v>
      </c>
      <c r="J57" s="14">
        <v>9</v>
      </c>
      <c r="K57" s="14">
        <v>69.9</v>
      </c>
      <c r="L57" s="14" t="s">
        <v>147</v>
      </c>
      <c r="M57" s="14" t="s">
        <v>140</v>
      </c>
    </row>
    <row r="58" s="50" customFormat="1" ht="30.75" customHeight="1" spans="1:13">
      <c r="A58" s="12">
        <v>55</v>
      </c>
      <c r="B58" s="12" t="s">
        <v>120</v>
      </c>
      <c r="C58" s="12" t="s">
        <v>46</v>
      </c>
      <c r="D58" s="13" t="s">
        <v>1081</v>
      </c>
      <c r="E58" s="13"/>
      <c r="F58" s="13"/>
      <c r="G58" s="13"/>
      <c r="H58" s="12" t="s">
        <v>1021</v>
      </c>
      <c r="I58" s="12" t="s">
        <v>1082</v>
      </c>
      <c r="J58" s="12">
        <v>6</v>
      </c>
      <c r="K58" s="12">
        <v>39.9</v>
      </c>
      <c r="L58" s="12" t="s">
        <v>140</v>
      </c>
      <c r="M58" s="12" t="s">
        <v>140</v>
      </c>
    </row>
    <row r="59" s="50" customFormat="1" ht="30.75" customHeight="1" spans="1:13">
      <c r="A59" s="14">
        <v>56</v>
      </c>
      <c r="B59" s="14" t="s">
        <v>120</v>
      </c>
      <c r="C59" s="14" t="s">
        <v>50</v>
      </c>
      <c r="D59" s="15" t="s">
        <v>1098</v>
      </c>
      <c r="E59" s="15"/>
      <c r="F59" s="15"/>
      <c r="G59" s="15"/>
      <c r="H59" s="14" t="s">
        <v>928</v>
      </c>
      <c r="I59" s="14" t="s">
        <v>1099</v>
      </c>
      <c r="J59" s="14">
        <v>14</v>
      </c>
      <c r="K59" s="14">
        <v>39.9</v>
      </c>
      <c r="L59" s="14" t="s">
        <v>140</v>
      </c>
      <c r="M59" s="14" t="s">
        <v>140</v>
      </c>
    </row>
    <row r="60" s="50" customFormat="1" ht="30.75" customHeight="1" spans="1:13">
      <c r="A60" s="12">
        <v>57</v>
      </c>
      <c r="B60" s="12" t="s">
        <v>120</v>
      </c>
      <c r="C60" s="12" t="s">
        <v>47</v>
      </c>
      <c r="D60" s="13" t="s">
        <v>1717</v>
      </c>
      <c r="E60" s="13"/>
      <c r="F60" s="13"/>
      <c r="G60" s="13"/>
      <c r="H60" s="12" t="s">
        <v>872</v>
      </c>
      <c r="I60" s="12" t="s">
        <v>1718</v>
      </c>
      <c r="J60" s="12">
        <v>9</v>
      </c>
      <c r="K60" s="12">
        <v>69.9</v>
      </c>
      <c r="L60" s="12" t="s">
        <v>140</v>
      </c>
      <c r="M60" s="12" t="s">
        <v>140</v>
      </c>
    </row>
    <row r="61" ht="30" customHeight="1" spans="1:13">
      <c r="A61" s="66"/>
      <c r="B61" s="14"/>
      <c r="C61" s="66"/>
      <c r="D61" s="67"/>
      <c r="E61" s="68"/>
      <c r="F61" s="68"/>
      <c r="G61" s="68"/>
      <c r="H61" s="66"/>
      <c r="I61" s="66"/>
      <c r="J61" s="66"/>
      <c r="K61" s="66"/>
      <c r="L61" s="14"/>
      <c r="M61" s="14"/>
    </row>
    <row r="62" ht="27" customHeight="1"/>
    <row r="63" ht="27" customHeight="1"/>
  </sheetData>
  <mergeCells count="60">
    <mergeCell ref="A1:L1"/>
    <mergeCell ref="A2:B2"/>
    <mergeCell ref="D4:G4"/>
    <mergeCell ref="D5:G5"/>
    <mergeCell ref="D6:G6"/>
    <mergeCell ref="D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s>
  <hyperlinks>
    <hyperlink ref="A2:B2" location="培训技术!A1" display="培训技术系列课程"/>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workbookViewId="0">
      <selection activeCell="I39" sqref="I39:J39"/>
    </sheetView>
  </sheetViews>
  <sheetFormatPr defaultColWidth="9" defaultRowHeight="13.5"/>
  <cols>
    <col min="1" max="7" width="15.75" customWidth="1"/>
    <col min="8" max="8" width="15.75" style="4" customWidth="1"/>
    <col min="9" max="9" width="18.375" style="4" customWidth="1"/>
    <col min="10" max="12" width="15.75" style="4" customWidth="1"/>
    <col min="13" max="13" width="9" style="4"/>
  </cols>
  <sheetData>
    <row r="1" s="1" customFormat="1" ht="71" customHeight="1" spans="1:13">
      <c r="A1" s="5" t="s">
        <v>0</v>
      </c>
      <c r="B1" s="6"/>
      <c r="C1" s="6"/>
      <c r="D1" s="6"/>
      <c r="E1" s="6"/>
      <c r="F1" s="6"/>
      <c r="G1" s="6"/>
      <c r="H1" s="6"/>
      <c r="I1" s="6"/>
      <c r="J1" s="6"/>
      <c r="K1" s="6"/>
      <c r="L1" s="6"/>
      <c r="M1" s="16"/>
    </row>
    <row r="2" s="2" customFormat="1" ht="54" customHeight="1" spans="1:13">
      <c r="A2" s="41" t="s">
        <v>2453</v>
      </c>
      <c r="B2" s="42"/>
      <c r="C2" s="9" t="s">
        <v>51</v>
      </c>
      <c r="D2" s="10" t="s">
        <v>52</v>
      </c>
      <c r="E2" s="10" t="s">
        <v>53</v>
      </c>
      <c r="F2" s="10" t="s">
        <v>54</v>
      </c>
      <c r="G2" s="10"/>
      <c r="H2" s="10"/>
      <c r="I2" s="10"/>
      <c r="J2" s="10"/>
      <c r="K2" s="10"/>
      <c r="L2" s="17"/>
      <c r="M2" s="18"/>
    </row>
    <row r="3" s="3" customFormat="1" ht="28" customHeight="1" spans="1:13">
      <c r="A3" s="11" t="s">
        <v>125</v>
      </c>
      <c r="B3" s="11" t="s">
        <v>126</v>
      </c>
      <c r="C3" s="11" t="s">
        <v>127</v>
      </c>
      <c r="D3" s="11" t="s">
        <v>128</v>
      </c>
      <c r="E3" s="11"/>
      <c r="F3" s="11"/>
      <c r="G3" s="11"/>
      <c r="H3" s="11" t="s">
        <v>129</v>
      </c>
      <c r="I3" s="11" t="s">
        <v>130</v>
      </c>
      <c r="J3" s="11" t="s">
        <v>131</v>
      </c>
      <c r="K3" s="19" t="s">
        <v>132</v>
      </c>
      <c r="L3" s="11" t="s">
        <v>133</v>
      </c>
      <c r="M3" s="11" t="s">
        <v>134</v>
      </c>
    </row>
    <row r="4" s="50" customFormat="1" ht="30.75" customHeight="1" spans="1:13">
      <c r="A4" s="12">
        <v>1</v>
      </c>
      <c r="B4" s="12" t="s">
        <v>1149</v>
      </c>
      <c r="C4" s="12" t="s">
        <v>52</v>
      </c>
      <c r="D4" s="13" t="s">
        <v>1392</v>
      </c>
      <c r="E4" s="13"/>
      <c r="F4" s="13"/>
      <c r="G4" s="13"/>
      <c r="H4" s="12" t="s">
        <v>1393</v>
      </c>
      <c r="I4" s="12" t="s">
        <v>1394</v>
      </c>
      <c r="J4" s="12">
        <v>22</v>
      </c>
      <c r="K4" s="12">
        <v>99.9</v>
      </c>
      <c r="L4" s="12" t="s">
        <v>140</v>
      </c>
      <c r="M4" s="12" t="s">
        <v>140</v>
      </c>
    </row>
    <row r="5" s="50" customFormat="1" ht="30.75" customHeight="1" spans="1:13">
      <c r="A5" s="14">
        <v>2</v>
      </c>
      <c r="B5" s="14" t="s">
        <v>1149</v>
      </c>
      <c r="C5" s="14" t="s">
        <v>52</v>
      </c>
      <c r="D5" s="15" t="s">
        <v>1395</v>
      </c>
      <c r="E5" s="15"/>
      <c r="F5" s="15"/>
      <c r="G5" s="15"/>
      <c r="H5" s="14" t="s">
        <v>543</v>
      </c>
      <c r="I5" s="14" t="s">
        <v>1396</v>
      </c>
      <c r="J5" s="14">
        <v>13</v>
      </c>
      <c r="K5" s="14">
        <v>69.9</v>
      </c>
      <c r="L5" s="14" t="s">
        <v>140</v>
      </c>
      <c r="M5" s="14" t="s">
        <v>140</v>
      </c>
    </row>
    <row r="6" s="50" customFormat="1" ht="30.75" customHeight="1" spans="1:13">
      <c r="A6" s="12">
        <v>3</v>
      </c>
      <c r="B6" s="12" t="s">
        <v>1149</v>
      </c>
      <c r="C6" s="12" t="s">
        <v>53</v>
      </c>
      <c r="D6" s="13" t="s">
        <v>1397</v>
      </c>
      <c r="E6" s="13"/>
      <c r="F6" s="13"/>
      <c r="G6" s="13"/>
      <c r="H6" s="12" t="s">
        <v>1151</v>
      </c>
      <c r="I6" s="12" t="s">
        <v>1398</v>
      </c>
      <c r="J6" s="12">
        <v>16</v>
      </c>
      <c r="K6" s="12">
        <v>69.9</v>
      </c>
      <c r="L6" s="12" t="s">
        <v>140</v>
      </c>
      <c r="M6" s="12" t="s">
        <v>140</v>
      </c>
    </row>
    <row r="7" s="50" customFormat="1" ht="30.75" customHeight="1" spans="1:13">
      <c r="A7" s="14">
        <v>4</v>
      </c>
      <c r="B7" s="14" t="s">
        <v>1149</v>
      </c>
      <c r="C7" s="14" t="s">
        <v>53</v>
      </c>
      <c r="D7" s="15" t="s">
        <v>1399</v>
      </c>
      <c r="E7" s="15"/>
      <c r="F7" s="15"/>
      <c r="G7" s="15"/>
      <c r="H7" s="14" t="s">
        <v>1400</v>
      </c>
      <c r="I7" s="14" t="s">
        <v>1401</v>
      </c>
      <c r="J7" s="14">
        <v>9</v>
      </c>
      <c r="K7" s="14">
        <v>69.9</v>
      </c>
      <c r="L7" s="14" t="s">
        <v>147</v>
      </c>
      <c r="M7" s="14" t="s">
        <v>140</v>
      </c>
    </row>
    <row r="8" s="50" customFormat="1" ht="30.75" customHeight="1" spans="1:13">
      <c r="A8" s="14">
        <v>5</v>
      </c>
      <c r="B8" s="14" t="s">
        <v>1149</v>
      </c>
      <c r="C8" s="14" t="s">
        <v>52</v>
      </c>
      <c r="D8" s="15" t="s">
        <v>1409</v>
      </c>
      <c r="E8" s="15"/>
      <c r="F8" s="15"/>
      <c r="G8" s="15"/>
      <c r="H8" s="14" t="s">
        <v>1410</v>
      </c>
      <c r="I8" s="14" t="s">
        <v>1411</v>
      </c>
      <c r="J8" s="14">
        <v>5</v>
      </c>
      <c r="K8" s="14">
        <v>9.9</v>
      </c>
      <c r="L8" s="14" t="s">
        <v>140</v>
      </c>
      <c r="M8" s="14" t="s">
        <v>140</v>
      </c>
    </row>
    <row r="9" s="50" customFormat="1" ht="30.75" customHeight="1" spans="1:13">
      <c r="A9" s="34">
        <v>6</v>
      </c>
      <c r="B9" s="12" t="s">
        <v>1149</v>
      </c>
      <c r="C9" s="12" t="s">
        <v>52</v>
      </c>
      <c r="D9" s="13" t="s">
        <v>1412</v>
      </c>
      <c r="E9" s="13"/>
      <c r="F9" s="13"/>
      <c r="G9" s="13"/>
      <c r="H9" s="12" t="s">
        <v>1410</v>
      </c>
      <c r="I9" s="12" t="s">
        <v>1413</v>
      </c>
      <c r="J9" s="12">
        <v>29</v>
      </c>
      <c r="K9" s="12">
        <v>99.9</v>
      </c>
      <c r="L9" s="12" t="s">
        <v>147</v>
      </c>
      <c r="M9" s="12" t="s">
        <v>2006</v>
      </c>
    </row>
    <row r="10" s="50" customFormat="1" ht="30.75" customHeight="1" spans="1:13">
      <c r="A10" s="14">
        <v>7</v>
      </c>
      <c r="B10" s="14" t="s">
        <v>1149</v>
      </c>
      <c r="C10" s="14" t="s">
        <v>51</v>
      </c>
      <c r="D10" s="15" t="s">
        <v>1414</v>
      </c>
      <c r="E10" s="15"/>
      <c r="F10" s="15"/>
      <c r="G10" s="15"/>
      <c r="H10" s="14" t="s">
        <v>1415</v>
      </c>
      <c r="I10" s="14" t="s">
        <v>1416</v>
      </c>
      <c r="J10" s="14">
        <v>13</v>
      </c>
      <c r="K10" s="14">
        <v>69.9</v>
      </c>
      <c r="L10" s="14" t="s">
        <v>140</v>
      </c>
      <c r="M10" s="14" t="s">
        <v>140</v>
      </c>
    </row>
    <row r="11" s="50" customFormat="1" ht="30.75" customHeight="1" spans="1:13">
      <c r="A11" s="62">
        <v>8</v>
      </c>
      <c r="B11" s="12" t="s">
        <v>1149</v>
      </c>
      <c r="C11" s="12" t="s">
        <v>51</v>
      </c>
      <c r="D11" s="13" t="s">
        <v>1417</v>
      </c>
      <c r="E11" s="13"/>
      <c r="F11" s="13"/>
      <c r="G11" s="13"/>
      <c r="H11" s="12" t="s">
        <v>269</v>
      </c>
      <c r="I11" s="12" t="s">
        <v>1418</v>
      </c>
      <c r="J11" s="12">
        <v>9</v>
      </c>
      <c r="K11" s="12">
        <v>69.9</v>
      </c>
      <c r="L11" s="12" t="s">
        <v>139</v>
      </c>
      <c r="M11" s="12" t="s">
        <v>140</v>
      </c>
    </row>
    <row r="12" s="50" customFormat="1" ht="30.75" customHeight="1" spans="1:13">
      <c r="A12" s="14">
        <v>9</v>
      </c>
      <c r="B12" s="14" t="s">
        <v>1149</v>
      </c>
      <c r="C12" s="14" t="s">
        <v>52</v>
      </c>
      <c r="D12" s="15" t="s">
        <v>1419</v>
      </c>
      <c r="E12" s="15"/>
      <c r="F12" s="15"/>
      <c r="G12" s="15"/>
      <c r="H12" s="14" t="s">
        <v>1420</v>
      </c>
      <c r="I12" s="14" t="s">
        <v>1421</v>
      </c>
      <c r="J12" s="14">
        <v>8</v>
      </c>
      <c r="K12" s="14">
        <v>39.9</v>
      </c>
      <c r="L12" s="14" t="s">
        <v>140</v>
      </c>
      <c r="M12" s="14" t="s">
        <v>140</v>
      </c>
    </row>
    <row r="13" s="50" customFormat="1" ht="30.75" customHeight="1" spans="1:13">
      <c r="A13" s="34">
        <v>10</v>
      </c>
      <c r="B13" s="12" t="s">
        <v>1149</v>
      </c>
      <c r="C13" s="12" t="s">
        <v>52</v>
      </c>
      <c r="D13" s="13" t="s">
        <v>1424</v>
      </c>
      <c r="E13" s="13"/>
      <c r="F13" s="13"/>
      <c r="G13" s="13"/>
      <c r="H13" s="12" t="s">
        <v>463</v>
      </c>
      <c r="I13" s="12" t="s">
        <v>1425</v>
      </c>
      <c r="J13" s="12">
        <v>4</v>
      </c>
      <c r="K13" s="12">
        <v>39.9</v>
      </c>
      <c r="L13" s="12" t="s">
        <v>147</v>
      </c>
      <c r="M13" s="12" t="s">
        <v>140</v>
      </c>
    </row>
    <row r="14" s="50" customFormat="1" ht="30.75" customHeight="1" spans="1:13">
      <c r="A14" s="14">
        <v>11</v>
      </c>
      <c r="B14" s="14" t="s">
        <v>1149</v>
      </c>
      <c r="C14" s="14" t="s">
        <v>52</v>
      </c>
      <c r="D14" s="15" t="s">
        <v>1426</v>
      </c>
      <c r="E14" s="15"/>
      <c r="F14" s="15"/>
      <c r="G14" s="15"/>
      <c r="H14" s="14" t="s">
        <v>1427</v>
      </c>
      <c r="I14" s="14" t="s">
        <v>1428</v>
      </c>
      <c r="J14" s="14">
        <v>5</v>
      </c>
      <c r="K14" s="14">
        <v>39.9</v>
      </c>
      <c r="L14" s="14" t="s">
        <v>147</v>
      </c>
      <c r="M14" s="14" t="s">
        <v>140</v>
      </c>
    </row>
    <row r="15" ht="30" customHeight="1" spans="1:13">
      <c r="A15" s="34">
        <v>12</v>
      </c>
      <c r="B15" s="12" t="s">
        <v>1149</v>
      </c>
      <c r="C15" s="12" t="s">
        <v>53</v>
      </c>
      <c r="D15" s="13" t="s">
        <v>1769</v>
      </c>
      <c r="E15" s="13"/>
      <c r="F15" s="13"/>
      <c r="G15" s="13"/>
      <c r="H15" s="12" t="s">
        <v>946</v>
      </c>
      <c r="I15" s="12" t="s">
        <v>1770</v>
      </c>
      <c r="J15" s="12">
        <v>12</v>
      </c>
      <c r="K15" s="12">
        <v>69.9</v>
      </c>
      <c r="L15" s="12" t="s">
        <v>140</v>
      </c>
      <c r="M15" s="12" t="s">
        <v>140</v>
      </c>
    </row>
  </sheetData>
  <mergeCells count="14">
    <mergeCell ref="A1:L1"/>
    <mergeCell ref="A2:B2"/>
    <mergeCell ref="D4:G4"/>
    <mergeCell ref="D5:G5"/>
    <mergeCell ref="D6:G6"/>
    <mergeCell ref="D7:G7"/>
    <mergeCell ref="D8:G8"/>
    <mergeCell ref="D9:G9"/>
    <mergeCell ref="D10:G10"/>
    <mergeCell ref="D11:G11"/>
    <mergeCell ref="D12:G12"/>
    <mergeCell ref="D13:G13"/>
    <mergeCell ref="D14:G14"/>
    <mergeCell ref="D15:G15"/>
  </mergeCells>
  <hyperlinks>
    <hyperlink ref="A2:B2" location="思维技术!A1" display="思维技术系列课程"/>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总表（不含专栏）</vt:lpstr>
      <vt:lpstr>专栏</vt:lpstr>
      <vt:lpstr>直播课表</vt:lpstr>
      <vt:lpstr>综合管理</vt:lpstr>
      <vt:lpstr>人力资源</vt:lpstr>
      <vt:lpstr>生产管理</vt:lpstr>
      <vt:lpstr>终端连锁</vt:lpstr>
      <vt:lpstr>培训技术</vt:lpstr>
      <vt:lpstr>思维技术</vt:lpstr>
      <vt:lpstr>财务管理</vt:lpstr>
      <vt:lpstr>银行行业</vt:lpstr>
      <vt:lpstr>保险行业</vt:lpstr>
      <vt:lpstr>市场营销</vt:lpstr>
      <vt:lpstr>高端总裁</vt:lpstr>
      <vt:lpstr>行业专业</vt:lpstr>
      <vt:lpstr>标杆学习</vt:lpstr>
      <vt:lpstr>专栏栏目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呵呵呵</cp:lastModifiedBy>
  <dcterms:created xsi:type="dcterms:W3CDTF">2021-03-15T03:32:00Z</dcterms:created>
  <dcterms:modified xsi:type="dcterms:W3CDTF">2021-07-23T08:26:29Z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E195F0C719F24E08B1B78B736B798193</vt:lpwstr>
  </property>
</Properties>
</file>